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水田旋耕" sheetId="3" r:id="rId1"/>
    <sheet name="水田打浆" sheetId="5" r:id="rId2"/>
    <sheet name="玉米碎混" sheetId="4" r:id="rId3"/>
  </sheets>
  <definedNames>
    <definedName name="_xlnm._FilterDatabase" localSheetId="0" hidden="1">水田旋耕!$A$2:$J$243</definedName>
    <definedName name="_xlnm._FilterDatabase" localSheetId="1" hidden="1">水田打浆!$A$2:$H$81</definedName>
    <definedName name="_xlnm._FilterDatabase" localSheetId="2" hidden="1">玉米碎混!$A$2:$I$6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<sst xmlns="http://schemas.openxmlformats.org/spreadsheetml/2006/main" count="1321" uniqueCount="790">
  <si>
    <t>2024年春水田旋耕作业补助明细表</t>
  </si>
  <si>
    <t>序号</t>
  </si>
  <si>
    <t>补贴对象</t>
  </si>
  <si>
    <t>设备号</t>
  </si>
  <si>
    <t>联系电话</t>
  </si>
  <si>
    <t>全量合格面积</t>
  </si>
  <si>
    <t>半量合格面积</t>
  </si>
  <si>
    <t>全量补贴标准</t>
  </si>
  <si>
    <t>半量补贴标准</t>
  </si>
  <si>
    <t>补贴金额</t>
  </si>
  <si>
    <t>所属乡镇</t>
  </si>
  <si>
    <t>孙艳军</t>
  </si>
  <si>
    <t>1060976a</t>
  </si>
  <si>
    <t>13704587880</t>
  </si>
  <si>
    <t>双丰局</t>
  </si>
  <si>
    <t>吕洪宇</t>
  </si>
  <si>
    <t>1095087d</t>
  </si>
  <si>
    <t>15804582384</t>
  </si>
  <si>
    <t>双丰镇</t>
  </si>
  <si>
    <t>任有才</t>
  </si>
  <si>
    <t>1060bbe1</t>
  </si>
  <si>
    <t>18714786433</t>
  </si>
  <si>
    <t>赵洪君</t>
  </si>
  <si>
    <t>10503abd</t>
  </si>
  <si>
    <t>13796503396</t>
  </si>
  <si>
    <t>尚铁柱</t>
  </si>
  <si>
    <t>10768b99</t>
  </si>
  <si>
    <t>15754585595</t>
  </si>
  <si>
    <t>郭海波</t>
  </si>
  <si>
    <t>1076908f</t>
  </si>
  <si>
    <t>15776069666</t>
  </si>
  <si>
    <t>朱建峰</t>
  </si>
  <si>
    <t>107fb222</t>
  </si>
  <si>
    <t>15636413369</t>
  </si>
  <si>
    <t>于海力</t>
  </si>
  <si>
    <t>10768b84</t>
  </si>
  <si>
    <t>13684586076</t>
  </si>
  <si>
    <t>徐航</t>
  </si>
  <si>
    <t>1060087e</t>
  </si>
  <si>
    <t>18604581233</t>
  </si>
  <si>
    <t>于海江</t>
  </si>
  <si>
    <t>10609a62</t>
  </si>
  <si>
    <t>13664588345</t>
  </si>
  <si>
    <t>杨立志</t>
  </si>
  <si>
    <t>1060bb8a</t>
  </si>
  <si>
    <t>13845841892</t>
  </si>
  <si>
    <t>崔志伟</t>
  </si>
  <si>
    <t>10607b87</t>
  </si>
  <si>
    <t>13684585564</t>
  </si>
  <si>
    <t>张立学</t>
  </si>
  <si>
    <t>10606503</t>
  </si>
  <si>
    <t>13846684110</t>
  </si>
  <si>
    <t>王立平</t>
  </si>
  <si>
    <t>1060942b</t>
  </si>
  <si>
    <t>13504572253</t>
  </si>
  <si>
    <t>郭永刚</t>
  </si>
  <si>
    <t>10768b1e</t>
  </si>
  <si>
    <t>18404587678</t>
  </si>
  <si>
    <t>赵彦</t>
  </si>
  <si>
    <t>10600a04</t>
  </si>
  <si>
    <t>13624583172</t>
  </si>
  <si>
    <t>路春胜</t>
  </si>
  <si>
    <t>1060baff</t>
  </si>
  <si>
    <t>13796501337</t>
  </si>
  <si>
    <t>梁国庆</t>
  </si>
  <si>
    <t>10607143</t>
  </si>
  <si>
    <t>13144584800</t>
  </si>
  <si>
    <t>赵志彬</t>
  </si>
  <si>
    <t>106065b6</t>
  </si>
  <si>
    <t>13091480366</t>
  </si>
  <si>
    <t>董现存</t>
  </si>
  <si>
    <t>106062c0</t>
  </si>
  <si>
    <t>13212886098</t>
  </si>
  <si>
    <t>宋有</t>
  </si>
  <si>
    <t>106068e2</t>
  </si>
  <si>
    <t>13206718324</t>
  </si>
  <si>
    <t>张宝臣</t>
  </si>
  <si>
    <t>10606433</t>
  </si>
  <si>
    <t>15804583237</t>
  </si>
  <si>
    <t>羿亮</t>
  </si>
  <si>
    <t>106094f6</t>
  </si>
  <si>
    <t>15945801170</t>
  </si>
  <si>
    <t>辛颖</t>
  </si>
  <si>
    <t>10609331</t>
  </si>
  <si>
    <t>15094584882</t>
  </si>
  <si>
    <t>崔磊</t>
  </si>
  <si>
    <t>106095ce</t>
  </si>
  <si>
    <t>13091605345</t>
  </si>
  <si>
    <t>何江</t>
  </si>
  <si>
    <t>10600868</t>
  </si>
  <si>
    <t>13945886589</t>
  </si>
  <si>
    <t>何伟</t>
  </si>
  <si>
    <t>106043b8</t>
  </si>
  <si>
    <t>13846627271</t>
  </si>
  <si>
    <t>王吉顺</t>
  </si>
  <si>
    <t>1060719f</t>
  </si>
  <si>
    <t>13199250053</t>
  </si>
  <si>
    <t>刘文君</t>
  </si>
  <si>
    <t>10607d89</t>
  </si>
  <si>
    <t>13039671456</t>
  </si>
  <si>
    <t>黎世彦</t>
  </si>
  <si>
    <t>106093d3</t>
  </si>
  <si>
    <t>13846662528</t>
  </si>
  <si>
    <t>吴海涛</t>
  </si>
  <si>
    <t>106068f1</t>
  </si>
  <si>
    <t>18645806299</t>
  </si>
  <si>
    <t>高旭才</t>
  </si>
  <si>
    <t>10606806</t>
  </si>
  <si>
    <t>13845870888</t>
  </si>
  <si>
    <t>孙彦辉</t>
  </si>
  <si>
    <t>106092e9</t>
  </si>
  <si>
    <t>19845806678</t>
  </si>
  <si>
    <t>黄超</t>
  </si>
  <si>
    <t>1060bccd</t>
  </si>
  <si>
    <t>13674585511</t>
  </si>
  <si>
    <t>徐春阳</t>
  </si>
  <si>
    <t>1060699a</t>
  </si>
  <si>
    <t>13284581929</t>
  </si>
  <si>
    <t>黄福彦</t>
  </si>
  <si>
    <t>1060692e</t>
  </si>
  <si>
    <t>13091489123</t>
  </si>
  <si>
    <t>宋志军</t>
  </si>
  <si>
    <t>105056b9</t>
  </si>
  <si>
    <t>18249875521</t>
  </si>
  <si>
    <t>姜启军</t>
  </si>
  <si>
    <t>10607c6b</t>
  </si>
  <si>
    <t>13796501698</t>
  </si>
  <si>
    <t>沈强</t>
  </si>
  <si>
    <t>107fb5d9</t>
  </si>
  <si>
    <t>18814587678</t>
  </si>
  <si>
    <t>徐洋</t>
  </si>
  <si>
    <t>10765851</t>
  </si>
  <si>
    <t>13796491048</t>
  </si>
  <si>
    <t>李洪强</t>
  </si>
  <si>
    <t>10501e75</t>
  </si>
  <si>
    <t>18249876540</t>
  </si>
  <si>
    <t>崔新春</t>
  </si>
  <si>
    <t>1060657e</t>
  </si>
  <si>
    <t>15904580549</t>
  </si>
  <si>
    <t>陈喜海</t>
  </si>
  <si>
    <t>1060660b</t>
  </si>
  <si>
    <t>13039672456</t>
  </si>
  <si>
    <t>王宪文</t>
  </si>
  <si>
    <t>10768b82</t>
  </si>
  <si>
    <t>13206712305</t>
  </si>
  <si>
    <t>王井丰</t>
  </si>
  <si>
    <t>1060e52a</t>
  </si>
  <si>
    <t>13845833018</t>
  </si>
  <si>
    <t>王春民</t>
  </si>
  <si>
    <t>1060e3e8</t>
  </si>
  <si>
    <t>15645877733</t>
  </si>
  <si>
    <t>姚传宇</t>
  </si>
  <si>
    <t>1060794b</t>
  </si>
  <si>
    <t>15204582427</t>
  </si>
  <si>
    <t>赵长生</t>
  </si>
  <si>
    <t>10609310</t>
  </si>
  <si>
    <t>13684588282</t>
  </si>
  <si>
    <t>房志有</t>
  </si>
  <si>
    <t>10768c46</t>
  </si>
  <si>
    <t>13674589678</t>
  </si>
  <si>
    <t>张以龙</t>
  </si>
  <si>
    <t>106094dd</t>
  </si>
  <si>
    <t>15214580856</t>
  </si>
  <si>
    <t>姜士国</t>
  </si>
  <si>
    <t>106092df</t>
  </si>
  <si>
    <t>18945882018</t>
  </si>
  <si>
    <t>朱振辉</t>
  </si>
  <si>
    <t>10609345</t>
  </si>
  <si>
    <t>13945874785</t>
  </si>
  <si>
    <t>刘立君</t>
  </si>
  <si>
    <t>10606701</t>
  </si>
  <si>
    <t>13845862418</t>
  </si>
  <si>
    <t>高海龙</t>
  </si>
  <si>
    <t>106095a5</t>
  </si>
  <si>
    <t>13199257976</t>
  </si>
  <si>
    <t>周明雪</t>
  </si>
  <si>
    <t>10609314</t>
  </si>
  <si>
    <t>15645897770</t>
  </si>
  <si>
    <t>孙连玉</t>
  </si>
  <si>
    <t>106065c5</t>
  </si>
  <si>
    <t>18845848488</t>
  </si>
  <si>
    <t>黎文科</t>
  </si>
  <si>
    <t>106065bc</t>
  </si>
  <si>
    <t>13212886849</t>
  </si>
  <si>
    <t>刘敬财</t>
  </si>
  <si>
    <t>10765005</t>
  </si>
  <si>
    <t>13945887262</t>
  </si>
  <si>
    <t>李洪卫</t>
  </si>
  <si>
    <t>10768b36</t>
  </si>
  <si>
    <t>13845871964</t>
  </si>
  <si>
    <t>王淑琴</t>
  </si>
  <si>
    <t>10609475</t>
  </si>
  <si>
    <t>15246935635</t>
  </si>
  <si>
    <t>王殿国</t>
  </si>
  <si>
    <t>106063ff</t>
  </si>
  <si>
    <t>15246946462</t>
  </si>
  <si>
    <t>王长顺</t>
  </si>
  <si>
    <t>10609337</t>
  </si>
  <si>
    <t>18714787089</t>
  </si>
  <si>
    <t>方宝山</t>
  </si>
  <si>
    <t>10768bc1</t>
  </si>
  <si>
    <t>15134664693</t>
  </si>
  <si>
    <t>李长荣</t>
  </si>
  <si>
    <t>106069bf</t>
  </si>
  <si>
    <t>13845885883</t>
  </si>
  <si>
    <t>王洪岩</t>
  </si>
  <si>
    <t>1060069e</t>
  </si>
  <si>
    <t>13766744765</t>
  </si>
  <si>
    <t>10765f9f</t>
  </si>
  <si>
    <t>王利臣</t>
  </si>
  <si>
    <t>106096d2</t>
  </si>
  <si>
    <t>13895931915</t>
  </si>
  <si>
    <t>李彦文</t>
  </si>
  <si>
    <t>106096d9</t>
  </si>
  <si>
    <t>18045888582</t>
  </si>
  <si>
    <t>杨晓松</t>
  </si>
  <si>
    <t>10609371</t>
  </si>
  <si>
    <t>13846603530</t>
  </si>
  <si>
    <t>张彦文</t>
  </si>
  <si>
    <t>107616c2</t>
  </si>
  <si>
    <t>13796490140</t>
  </si>
  <si>
    <t>张明伟</t>
  </si>
  <si>
    <t>1060641c</t>
  </si>
  <si>
    <t>13091609985</t>
  </si>
  <si>
    <t>于晓龙</t>
  </si>
  <si>
    <t>1060ce01</t>
  </si>
  <si>
    <t>15094574140</t>
  </si>
  <si>
    <t>张婷婷</t>
  </si>
  <si>
    <t>10767e61</t>
  </si>
  <si>
    <t>18945456799</t>
  </si>
  <si>
    <t>方志民</t>
  </si>
  <si>
    <t>1060df80</t>
  </si>
  <si>
    <t>13846687895</t>
  </si>
  <si>
    <t>李春波</t>
  </si>
  <si>
    <t>10768dc1</t>
  </si>
  <si>
    <t>18249804555</t>
  </si>
  <si>
    <t>何庆君</t>
  </si>
  <si>
    <t>106066ae</t>
  </si>
  <si>
    <t>15094567766</t>
  </si>
  <si>
    <t>孔宪仁</t>
  </si>
  <si>
    <t>106097c3</t>
  </si>
  <si>
    <t>15094562343</t>
  </si>
  <si>
    <t>夏雪松</t>
  </si>
  <si>
    <t>106097ad</t>
  </si>
  <si>
    <t>13904581456</t>
  </si>
  <si>
    <t>段艳东</t>
  </si>
  <si>
    <t>106094c7</t>
  </si>
  <si>
    <t>13845802714</t>
  </si>
  <si>
    <t>李佳男</t>
  </si>
  <si>
    <t>1060df5c</t>
  </si>
  <si>
    <t>15776068112</t>
  </si>
  <si>
    <t>刘伟</t>
  </si>
  <si>
    <t>1060bbbb</t>
  </si>
  <si>
    <t>13846643669</t>
  </si>
  <si>
    <t>王春阳</t>
  </si>
  <si>
    <t>1060a652</t>
  </si>
  <si>
    <t>13846684155</t>
  </si>
  <si>
    <t>郑晓龙</t>
  </si>
  <si>
    <t>106092bd</t>
  </si>
  <si>
    <t>15945807356</t>
  </si>
  <si>
    <t>张铁柱</t>
  </si>
  <si>
    <t>106093ca</t>
  </si>
  <si>
    <t>13114583616</t>
  </si>
  <si>
    <t>闫立国</t>
  </si>
  <si>
    <t>106096af</t>
  </si>
  <si>
    <t>13284582897</t>
  </si>
  <si>
    <t>黄玉清</t>
  </si>
  <si>
    <t>106076ec</t>
  </si>
  <si>
    <t>13846698824</t>
  </si>
  <si>
    <t>姚玉明</t>
  </si>
  <si>
    <t>10609d14</t>
  </si>
  <si>
    <t>15204582147</t>
  </si>
  <si>
    <t>周忠河</t>
  </si>
  <si>
    <t>10607ba0</t>
  </si>
  <si>
    <t>13796503713</t>
  </si>
  <si>
    <t>梁宇</t>
  </si>
  <si>
    <t>1060bbd2</t>
  </si>
  <si>
    <t>13846663491</t>
  </si>
  <si>
    <t>周忠成</t>
  </si>
  <si>
    <t>10607caf</t>
  </si>
  <si>
    <t>15304589567</t>
  </si>
  <si>
    <t>马宁</t>
  </si>
  <si>
    <t>10609721</t>
  </si>
  <si>
    <t>13845841123</t>
  </si>
  <si>
    <t>105060f2</t>
  </si>
  <si>
    <t>唐加利</t>
  </si>
  <si>
    <t>10606461</t>
  </si>
  <si>
    <t>13684582736</t>
  </si>
  <si>
    <t>赵春龙</t>
  </si>
  <si>
    <t>106092eb</t>
  </si>
  <si>
    <t>18345889444</t>
  </si>
  <si>
    <t>初旭东</t>
  </si>
  <si>
    <t>1060668c</t>
  </si>
  <si>
    <t>14794589997</t>
  </si>
  <si>
    <t>王利</t>
  </si>
  <si>
    <t>10768ba4</t>
  </si>
  <si>
    <t>13796493083</t>
  </si>
  <si>
    <t>孙立春</t>
  </si>
  <si>
    <t>10606a13</t>
  </si>
  <si>
    <t>13945899947</t>
  </si>
  <si>
    <t>赵明臣</t>
  </si>
  <si>
    <t>106007e7</t>
  </si>
  <si>
    <t>13704852242</t>
  </si>
  <si>
    <t>于龙勇</t>
  </si>
  <si>
    <t>10607da1</t>
  </si>
  <si>
    <t>13846627820</t>
  </si>
  <si>
    <t>张树凯</t>
  </si>
  <si>
    <t>10506019</t>
  </si>
  <si>
    <t>13796491066</t>
  </si>
  <si>
    <t>于文和</t>
  </si>
  <si>
    <t>10606443</t>
  </si>
  <si>
    <t>13206711684</t>
  </si>
  <si>
    <t>李广君</t>
  </si>
  <si>
    <t>10609705</t>
  </si>
  <si>
    <t>18724402426</t>
  </si>
  <si>
    <t>朱强</t>
  </si>
  <si>
    <t>106095e0</t>
  </si>
  <si>
    <t>13704850829</t>
  </si>
  <si>
    <t>刘成秋</t>
  </si>
  <si>
    <t>107616be</t>
  </si>
  <si>
    <t>13114584333</t>
  </si>
  <si>
    <t>10761f05</t>
  </si>
  <si>
    <t>陈显彪</t>
  </si>
  <si>
    <t>10609502</t>
  </si>
  <si>
    <t>13845842806</t>
  </si>
  <si>
    <t>张宝</t>
  </si>
  <si>
    <t>10609afe</t>
  </si>
  <si>
    <t>13845822756</t>
  </si>
  <si>
    <t>黄国栋</t>
  </si>
  <si>
    <t>107fb71e</t>
  </si>
  <si>
    <t>15804582929</t>
  </si>
  <si>
    <t>10761f67</t>
  </si>
  <si>
    <t>杜金伟</t>
  </si>
  <si>
    <t>10950677</t>
  </si>
  <si>
    <t>13045259444</t>
  </si>
  <si>
    <t>王海艳</t>
  </si>
  <si>
    <t>10767e29</t>
  </si>
  <si>
    <t>15645896546</t>
  </si>
  <si>
    <t>薛金锁</t>
  </si>
  <si>
    <t>10768ba1</t>
  </si>
  <si>
    <t>13846684760</t>
  </si>
  <si>
    <t>刘志强</t>
  </si>
  <si>
    <t>10606da7</t>
  </si>
  <si>
    <t>15636423199</t>
  </si>
  <si>
    <t>刘书清</t>
  </si>
  <si>
    <t>10505f80</t>
  </si>
  <si>
    <t>1594506205</t>
  </si>
  <si>
    <t>张红磊</t>
  </si>
  <si>
    <t>1076176e</t>
  </si>
  <si>
    <t>13846625456</t>
  </si>
  <si>
    <t>于振</t>
  </si>
  <si>
    <t>105053a0</t>
  </si>
  <si>
    <t>13089628055</t>
  </si>
  <si>
    <t>赵艳冰</t>
  </si>
  <si>
    <t>10606925</t>
  </si>
  <si>
    <t>13039677234</t>
  </si>
  <si>
    <t>王艳辉</t>
  </si>
  <si>
    <t>10761fb6</t>
  </si>
  <si>
    <t>13039671999</t>
  </si>
  <si>
    <t>王佳吉</t>
  </si>
  <si>
    <t>106095c9</t>
  </si>
  <si>
    <t>13644671477</t>
  </si>
  <si>
    <t>张成立</t>
  </si>
  <si>
    <t>10606859</t>
  </si>
  <si>
    <t>18745800883</t>
  </si>
  <si>
    <t>李志</t>
  </si>
  <si>
    <t>107fb521</t>
  </si>
  <si>
    <t>15946136026</t>
  </si>
  <si>
    <t>李杨</t>
  </si>
  <si>
    <t>10768b3e</t>
  </si>
  <si>
    <t>18445829994</t>
  </si>
  <si>
    <t>周彦彬</t>
  </si>
  <si>
    <t>106066c1</t>
  </si>
  <si>
    <t>13945873483</t>
  </si>
  <si>
    <t>尚铁峰</t>
  </si>
  <si>
    <t>1060087c</t>
  </si>
  <si>
    <t>13845870145</t>
  </si>
  <si>
    <t>1060e62b</t>
  </si>
  <si>
    <t>程宝权</t>
  </si>
  <si>
    <t>10768b38</t>
  </si>
  <si>
    <t>18249802567</t>
  </si>
  <si>
    <t>郑平</t>
  </si>
  <si>
    <t>1060794a</t>
  </si>
  <si>
    <t>13945874649</t>
  </si>
  <si>
    <t>刘亮亮</t>
  </si>
  <si>
    <t>10609487</t>
  </si>
  <si>
    <t>15245896364</t>
  </si>
  <si>
    <t>邬存悦</t>
  </si>
  <si>
    <t>1060df41</t>
  </si>
  <si>
    <t>13624582997</t>
  </si>
  <si>
    <t>张明亮</t>
  </si>
  <si>
    <t>10600799</t>
  </si>
  <si>
    <t>13644671119</t>
  </si>
  <si>
    <t>孙铁成</t>
  </si>
  <si>
    <t>106094b9</t>
  </si>
  <si>
    <t>18249810669</t>
  </si>
  <si>
    <t>李磊</t>
  </si>
  <si>
    <t>106092f4</t>
  </si>
  <si>
    <t>13104586688</t>
  </si>
  <si>
    <t>李闯</t>
  </si>
  <si>
    <t>106094bf</t>
  </si>
  <si>
    <t>15134663505</t>
  </si>
  <si>
    <t>马连波</t>
  </si>
  <si>
    <t>106067cc</t>
  </si>
  <si>
    <t>13206713243</t>
  </si>
  <si>
    <t>黄艳春</t>
  </si>
  <si>
    <t>106062c3</t>
  </si>
  <si>
    <t>13846663949</t>
  </si>
  <si>
    <t>徐长龙</t>
  </si>
  <si>
    <t>10609360</t>
  </si>
  <si>
    <t>18745804371</t>
  </si>
  <si>
    <t>徐海</t>
  </si>
  <si>
    <t>106065c8</t>
  </si>
  <si>
    <t>13845833845</t>
  </si>
  <si>
    <t>10761f56</t>
  </si>
  <si>
    <t>张洪伍</t>
  </si>
  <si>
    <t>10609438</t>
  </si>
  <si>
    <t>13845855142</t>
  </si>
  <si>
    <t>白凤君</t>
  </si>
  <si>
    <t>106016f0</t>
  </si>
  <si>
    <t>15326509336</t>
  </si>
  <si>
    <t>张成达</t>
  </si>
  <si>
    <t>10606731</t>
  </si>
  <si>
    <t>13104581224</t>
  </si>
  <si>
    <t>史宝佳</t>
  </si>
  <si>
    <t>10607bc5</t>
  </si>
  <si>
    <t>18345887477</t>
  </si>
  <si>
    <t>王维德</t>
  </si>
  <si>
    <t>1060bc39</t>
  </si>
  <si>
    <t>13104584687</t>
  </si>
  <si>
    <t>高志武</t>
  </si>
  <si>
    <t>10765dfc</t>
  </si>
  <si>
    <t>15561913161</t>
  </si>
  <si>
    <t>刘晓时</t>
  </si>
  <si>
    <t>1060e144</t>
  </si>
  <si>
    <t>13845885447</t>
  </si>
  <si>
    <t>何永祥</t>
  </si>
  <si>
    <t>1060934b</t>
  </si>
  <si>
    <t>13091612227</t>
  </si>
  <si>
    <t>平建军</t>
  </si>
  <si>
    <t>1060ca91</t>
  </si>
  <si>
    <t>13845855899</t>
  </si>
  <si>
    <t>年丰乡</t>
  </si>
  <si>
    <t>韩喜文</t>
  </si>
  <si>
    <t>1060a544</t>
  </si>
  <si>
    <t>13846662652</t>
  </si>
  <si>
    <t>代秋石</t>
  </si>
  <si>
    <t>1060648f</t>
  </si>
  <si>
    <t>13846627816</t>
  </si>
  <si>
    <t>杨乃峰</t>
  </si>
  <si>
    <t>1060712c</t>
  </si>
  <si>
    <t>13284584345</t>
  </si>
  <si>
    <t>彭丽娜</t>
  </si>
  <si>
    <t>10606648</t>
  </si>
  <si>
    <t>13796498894</t>
  </si>
  <si>
    <t>赵彦文</t>
  </si>
  <si>
    <t>1060391e</t>
  </si>
  <si>
    <t>13845862099</t>
  </si>
  <si>
    <t>李波</t>
  </si>
  <si>
    <t>1060e3e4</t>
  </si>
  <si>
    <t>13845815593</t>
  </si>
  <si>
    <t>孙德义</t>
  </si>
  <si>
    <t>1060d76e</t>
  </si>
  <si>
    <t>15134666446</t>
  </si>
  <si>
    <t>1060e770</t>
  </si>
  <si>
    <t>18345863626</t>
  </si>
  <si>
    <t>王杨乡</t>
  </si>
  <si>
    <t>谭义军</t>
  </si>
  <si>
    <t>1060df6c</t>
  </si>
  <si>
    <t>13206712129</t>
  </si>
  <si>
    <t>陈世明</t>
  </si>
  <si>
    <t>106063a4</t>
  </si>
  <si>
    <t>13091487807</t>
  </si>
  <si>
    <t>刘志辉</t>
  </si>
  <si>
    <t>1060e783</t>
  </si>
  <si>
    <t>13845815150</t>
  </si>
  <si>
    <t>王超</t>
  </si>
  <si>
    <t>1060e017</t>
  </si>
  <si>
    <t>18814785576</t>
  </si>
  <si>
    <t>杜明海</t>
  </si>
  <si>
    <t>107fb7fd</t>
  </si>
  <si>
    <t>18204587477</t>
  </si>
  <si>
    <t>牛海平</t>
  </si>
  <si>
    <t>10600837</t>
  </si>
  <si>
    <t>13684581407</t>
  </si>
  <si>
    <t>牛海峰</t>
  </si>
  <si>
    <t>10607c33</t>
  </si>
  <si>
    <t>15734582034</t>
  </si>
  <si>
    <t>张龙</t>
  </si>
  <si>
    <t>10606353</t>
  </si>
  <si>
    <t>13089618112</t>
  </si>
  <si>
    <t>赵清海</t>
  </si>
  <si>
    <t>1060433f</t>
  </si>
  <si>
    <t>13846643725</t>
  </si>
  <si>
    <t>高国丰</t>
  </si>
  <si>
    <t>106043b1</t>
  </si>
  <si>
    <t>15704586111</t>
  </si>
  <si>
    <t>许加文</t>
  </si>
  <si>
    <t>10607c37</t>
  </si>
  <si>
    <t>13704586759</t>
  </si>
  <si>
    <t>杨智慧</t>
  </si>
  <si>
    <t>10761eb1</t>
  </si>
  <si>
    <t>15904588280</t>
  </si>
  <si>
    <t>爱林现代农机农民合作社</t>
  </si>
  <si>
    <t>10600cfd</t>
  </si>
  <si>
    <t>18204585345</t>
  </si>
  <si>
    <t>张雪辉</t>
  </si>
  <si>
    <t>106065a2</t>
  </si>
  <si>
    <t>15245897197</t>
  </si>
  <si>
    <t>刘金海</t>
  </si>
  <si>
    <t>1060e796</t>
  </si>
  <si>
    <t>13845841450</t>
  </si>
  <si>
    <t>郑金贺</t>
  </si>
  <si>
    <t>10769080</t>
  </si>
  <si>
    <t>14794587778</t>
  </si>
  <si>
    <t>张珊</t>
  </si>
  <si>
    <t>10505fe1</t>
  </si>
  <si>
    <t>13114587656</t>
  </si>
  <si>
    <t>丁佳辉</t>
  </si>
  <si>
    <t>106095e7</t>
  </si>
  <si>
    <t>13845895559</t>
  </si>
  <si>
    <t>冯颖</t>
  </si>
  <si>
    <t>106093ec</t>
  </si>
  <si>
    <t>13846651006</t>
  </si>
  <si>
    <t>丁铁成</t>
  </si>
  <si>
    <t>10609351</t>
  </si>
  <si>
    <t>郑秀峰</t>
  </si>
  <si>
    <t>106093d8</t>
  </si>
  <si>
    <t>15945806963</t>
  </si>
  <si>
    <t>郭云峰</t>
  </si>
  <si>
    <t>1060637f</t>
  </si>
  <si>
    <t>15094590070</t>
  </si>
  <si>
    <t>胡洋</t>
  </si>
  <si>
    <t>107fa25b</t>
  </si>
  <si>
    <t>15794582255</t>
  </si>
  <si>
    <t>徐龙</t>
  </si>
  <si>
    <t>10606294</t>
  </si>
  <si>
    <t>13846639678</t>
  </si>
  <si>
    <t>邵振君</t>
  </si>
  <si>
    <t>1060690c</t>
  </si>
  <si>
    <t>13845895434</t>
  </si>
  <si>
    <t>宋光军</t>
  </si>
  <si>
    <t>10765bb2</t>
  </si>
  <si>
    <t>13039679456</t>
  </si>
  <si>
    <t>王升文</t>
  </si>
  <si>
    <t>1060431e</t>
  </si>
  <si>
    <t>15145800820</t>
  </si>
  <si>
    <t>孙思博</t>
  </si>
  <si>
    <t>10761f6b</t>
  </si>
  <si>
    <t>15764582221</t>
  </si>
  <si>
    <t>郝壮</t>
  </si>
  <si>
    <t>10765bc5</t>
  </si>
  <si>
    <t>18324657056</t>
  </si>
  <si>
    <t>郝连辉</t>
  </si>
  <si>
    <t>10606a95</t>
  </si>
  <si>
    <t>18204585598</t>
  </si>
  <si>
    <t>刘欢</t>
  </si>
  <si>
    <t>106067cd</t>
  </si>
  <si>
    <t>18249870916</t>
  </si>
  <si>
    <t>刘明明</t>
  </si>
  <si>
    <t>10606479</t>
  </si>
  <si>
    <t>19804582181</t>
  </si>
  <si>
    <t>柴艳山</t>
  </si>
  <si>
    <t>1060638d</t>
  </si>
  <si>
    <t>13846632449</t>
  </si>
  <si>
    <t>高春陆</t>
  </si>
  <si>
    <t>1060c9f4</t>
  </si>
  <si>
    <t>13846625028</t>
  </si>
  <si>
    <t>张可孝</t>
  </si>
  <si>
    <t>1060634e</t>
  </si>
  <si>
    <t>15145816572</t>
  </si>
  <si>
    <t>张海波</t>
  </si>
  <si>
    <t>1060df0e</t>
  </si>
  <si>
    <t>13046646550</t>
  </si>
  <si>
    <t>梁洪泉</t>
  </si>
  <si>
    <t>1060dcd3</t>
  </si>
  <si>
    <t>13704586671</t>
  </si>
  <si>
    <t>李海龙</t>
  </si>
  <si>
    <t>10761755</t>
  </si>
  <si>
    <t>18345886710</t>
  </si>
  <si>
    <t>杨俊玲</t>
  </si>
  <si>
    <t>10604349</t>
  </si>
  <si>
    <t>13845835169</t>
  </si>
  <si>
    <t>10606aa1</t>
  </si>
  <si>
    <t>15504580816</t>
  </si>
  <si>
    <t>1060e0af</t>
  </si>
  <si>
    <t>1060e1da</t>
  </si>
  <si>
    <t>于斌</t>
  </si>
  <si>
    <t>1060e5bd</t>
  </si>
  <si>
    <t>15704585893</t>
  </si>
  <si>
    <t>段玉坤</t>
  </si>
  <si>
    <t>1060e2eb</t>
  </si>
  <si>
    <t>15246932211</t>
  </si>
  <si>
    <t>1060e2b5</t>
  </si>
  <si>
    <t>13846632381</t>
  </si>
  <si>
    <t>王云峰</t>
  </si>
  <si>
    <t>1060e3c2</t>
  </si>
  <si>
    <t>13846687711</t>
  </si>
  <si>
    <t>高文成</t>
  </si>
  <si>
    <t>10606388</t>
  </si>
  <si>
    <t>13845896742</t>
  </si>
  <si>
    <t>白玉军</t>
  </si>
  <si>
    <t>10607c3b</t>
  </si>
  <si>
    <t>13091480358</t>
  </si>
  <si>
    <t>刘庆利</t>
  </si>
  <si>
    <t>10606579</t>
  </si>
  <si>
    <t>张凤珍</t>
  </si>
  <si>
    <t>10607939</t>
  </si>
  <si>
    <t>18714785158</t>
  </si>
  <si>
    <t>赵洪祥</t>
  </si>
  <si>
    <t>10604431</t>
  </si>
  <si>
    <t>15504588500</t>
  </si>
  <si>
    <t>张明</t>
  </si>
  <si>
    <t>106062e7</t>
  </si>
  <si>
    <t>13091605533</t>
  </si>
  <si>
    <t>臧东东</t>
  </si>
  <si>
    <t>10600b33</t>
  </si>
  <si>
    <t>15204582348</t>
  </si>
  <si>
    <t>赵吉民</t>
  </si>
  <si>
    <t>107fb78a</t>
  </si>
  <si>
    <t>13796493488</t>
  </si>
  <si>
    <t>左兴利</t>
  </si>
  <si>
    <t>1060e407</t>
  </si>
  <si>
    <t>13945887870</t>
  </si>
  <si>
    <t>冷淑荣</t>
  </si>
  <si>
    <t>1076166f</t>
  </si>
  <si>
    <t>13114581211</t>
  </si>
  <si>
    <t>107618bf</t>
  </si>
  <si>
    <t>项春贵</t>
  </si>
  <si>
    <t>10761a42</t>
  </si>
  <si>
    <t>13945899620</t>
  </si>
  <si>
    <t>1076171d</t>
  </si>
  <si>
    <t>1076170d</t>
  </si>
  <si>
    <t>10761729</t>
  </si>
  <si>
    <t>10600b13</t>
  </si>
  <si>
    <t>1060be05</t>
  </si>
  <si>
    <t>10761a4e</t>
  </si>
  <si>
    <t>1060d2db</t>
  </si>
  <si>
    <t>1060bb4f</t>
  </si>
  <si>
    <t>项峰</t>
  </si>
  <si>
    <t>10761d08</t>
  </si>
  <si>
    <t>13846613457</t>
  </si>
  <si>
    <t>1060bb43</t>
  </si>
  <si>
    <t>106043d7</t>
  </si>
  <si>
    <t>10767e2b</t>
  </si>
  <si>
    <t>19545262333</t>
  </si>
  <si>
    <t>10767f2f</t>
  </si>
  <si>
    <t>1060bbfc</t>
  </si>
  <si>
    <t>高洪武</t>
  </si>
  <si>
    <t>1060f644</t>
  </si>
  <si>
    <t>13845835987</t>
  </si>
  <si>
    <t>1076174f</t>
  </si>
  <si>
    <t>1060e97c</t>
  </si>
  <si>
    <t>魏香全</t>
  </si>
  <si>
    <t>10606978</t>
  </si>
  <si>
    <t>13154582098</t>
  </si>
  <si>
    <t>10600cd4</t>
  </si>
  <si>
    <t>姜军</t>
  </si>
  <si>
    <t>106043d9</t>
  </si>
  <si>
    <t>13206715209</t>
  </si>
  <si>
    <t>1060ccdd</t>
  </si>
  <si>
    <t>徐明明</t>
  </si>
  <si>
    <t>106096ca</t>
  </si>
  <si>
    <t>13945887436</t>
  </si>
  <si>
    <t>冷淑华</t>
  </si>
  <si>
    <t>10950650</t>
  </si>
  <si>
    <t>18245889222</t>
  </si>
  <si>
    <t>冷树刚</t>
  </si>
  <si>
    <t>10761683</t>
  </si>
  <si>
    <t>13304585103</t>
  </si>
  <si>
    <t>10609787</t>
  </si>
  <si>
    <t>10607117</t>
  </si>
  <si>
    <t>高洪文</t>
  </si>
  <si>
    <t>10761a3e</t>
  </si>
  <si>
    <t>13149582988</t>
  </si>
  <si>
    <t>10207ac4</t>
  </si>
  <si>
    <t>2024年春水田打浆作业补助明细表</t>
  </si>
  <si>
    <t>合格面积</t>
  </si>
  <si>
    <t>补贴标准</t>
  </si>
  <si>
    <t>韩加国</t>
  </si>
  <si>
    <t>10606bc5</t>
  </si>
  <si>
    <t>13684583420</t>
  </si>
  <si>
    <t>工农乡</t>
  </si>
  <si>
    <t>刘桂龙</t>
  </si>
  <si>
    <t>10606337</t>
  </si>
  <si>
    <t>15214584570</t>
  </si>
  <si>
    <t>李振阳</t>
  </si>
  <si>
    <t>106043ca</t>
  </si>
  <si>
    <t>15094565333</t>
  </si>
  <si>
    <t>赵远</t>
  </si>
  <si>
    <t>10768b73</t>
  </si>
  <si>
    <t>15245894104</t>
  </si>
  <si>
    <t>铁力局</t>
  </si>
  <si>
    <t>李伟</t>
  </si>
  <si>
    <t>10768b30</t>
  </si>
  <si>
    <t>13845833881</t>
  </si>
  <si>
    <t>周德新</t>
  </si>
  <si>
    <t>10768b8a</t>
  </si>
  <si>
    <t>13846605979</t>
  </si>
  <si>
    <t>魏荣光</t>
  </si>
  <si>
    <t>107fb5b6</t>
  </si>
  <si>
    <t>18249810104</t>
  </si>
  <si>
    <t>李贵福</t>
  </si>
  <si>
    <t>10606e81</t>
  </si>
  <si>
    <t>15134667374</t>
  </si>
  <si>
    <t>刘俊</t>
  </si>
  <si>
    <t>10765bd8</t>
  </si>
  <si>
    <t>13352588696</t>
  </si>
  <si>
    <t>冯国君</t>
  </si>
  <si>
    <t>10502ce8</t>
  </si>
  <si>
    <t>18714787507</t>
  </si>
  <si>
    <t>郝占文</t>
  </si>
  <si>
    <t>10765df3</t>
  </si>
  <si>
    <t>13091685450</t>
  </si>
  <si>
    <t>宗振辉</t>
  </si>
  <si>
    <t>106071fd</t>
  </si>
  <si>
    <t>18645848323</t>
  </si>
  <si>
    <t>马占波</t>
  </si>
  <si>
    <t>1060644b</t>
  </si>
  <si>
    <t>13846663465</t>
  </si>
  <si>
    <t>杨春山</t>
  </si>
  <si>
    <t>107f9ab9</t>
  </si>
  <si>
    <t>13115581082</t>
  </si>
  <si>
    <t>姜大鹏</t>
  </si>
  <si>
    <t>107fb208</t>
  </si>
  <si>
    <t>13664581345</t>
  </si>
  <si>
    <t>程秀芳</t>
  </si>
  <si>
    <t>10768bb1</t>
  </si>
  <si>
    <t>13904582174</t>
  </si>
  <si>
    <t>李长春</t>
  </si>
  <si>
    <t>1060be0c</t>
  </si>
  <si>
    <t>18445831818</t>
  </si>
  <si>
    <t>丁向东</t>
  </si>
  <si>
    <t>106097ef</t>
  </si>
  <si>
    <t>13674587622</t>
  </si>
  <si>
    <t>李长国</t>
  </si>
  <si>
    <t>10609720</t>
  </si>
  <si>
    <t>15904588416</t>
  </si>
  <si>
    <t>董瑞宇</t>
  </si>
  <si>
    <t>10502cb3</t>
  </si>
  <si>
    <t>15694582321</t>
  </si>
  <si>
    <t>金长富</t>
  </si>
  <si>
    <t>107fb76d</t>
  </si>
  <si>
    <t>13846651455</t>
  </si>
  <si>
    <t>兰继成</t>
  </si>
  <si>
    <t>107fb556</t>
  </si>
  <si>
    <t>15204586662</t>
  </si>
  <si>
    <t>王刚</t>
  </si>
  <si>
    <t>107fb27c</t>
  </si>
  <si>
    <t>15145823999</t>
  </si>
  <si>
    <t>赵龙</t>
  </si>
  <si>
    <t>10609305</t>
  </si>
  <si>
    <t>13624581596</t>
  </si>
  <si>
    <t>田凯</t>
  </si>
  <si>
    <t>1050545c</t>
  </si>
  <si>
    <t>13845885274</t>
  </si>
  <si>
    <t>张福宝</t>
  </si>
  <si>
    <t>10505314</t>
  </si>
  <si>
    <t>13845841238</t>
  </si>
  <si>
    <t>张晓萌</t>
  </si>
  <si>
    <t>10504fd2</t>
  </si>
  <si>
    <t>18249810234</t>
  </si>
  <si>
    <t>孙成</t>
  </si>
  <si>
    <t>10502ce3</t>
  </si>
  <si>
    <t>18745805658</t>
  </si>
  <si>
    <t>黄大龙</t>
  </si>
  <si>
    <t>10606637</t>
  </si>
  <si>
    <t>13251586040</t>
  </si>
  <si>
    <t>贾广江</t>
  </si>
  <si>
    <t>1060936e</t>
  </si>
  <si>
    <t>13154587099</t>
  </si>
  <si>
    <t>马长春</t>
  </si>
  <si>
    <t>1060e245</t>
  </si>
  <si>
    <t>13845833891</t>
  </si>
  <si>
    <t>王权</t>
  </si>
  <si>
    <t>1060e250</t>
  </si>
  <si>
    <t>15245893339</t>
  </si>
  <si>
    <t>1060d012</t>
  </si>
  <si>
    <t>赵刚</t>
  </si>
  <si>
    <t>106067e7</t>
  </si>
  <si>
    <t>13144589788</t>
  </si>
  <si>
    <t>106069c4</t>
  </si>
  <si>
    <t>2024年春玉米碎混作业补助明细表</t>
  </si>
  <si>
    <t>高心成</t>
  </si>
  <si>
    <t>10761fae</t>
  </si>
  <si>
    <t>桃山局</t>
  </si>
  <si>
    <t>莫吉山</t>
  </si>
  <si>
    <t>10761492</t>
  </si>
  <si>
    <t>赵凤荣</t>
  </si>
  <si>
    <t>10768b32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</si>
</sst>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1" xfId="0" applyFill="1" applyBorder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3"/>
  <sheetViews>
    <sheetView zoomScale="115" zoomScaleNormal="115" workbookViewId="0">
      <selection activeCell="M18" sqref="M18"/>
    </sheetView>
  </sheetViews>
  <sheetFormatPr defaultColWidth="9" defaultRowHeight="13.5"/>
  <cols>
    <col min="2" max="2" width="9" style="5"/>
    <col min="4" max="4" width="14.125" customWidth="1"/>
    <col min="5" max="6" width="11.75" customWidth="1"/>
    <col min="7" max="7" width="11.3" customWidth="1"/>
    <col min="8" max="8" width="12.0583333333333" customWidth="1"/>
    <col min="9" max="9" width="9.375"/>
  </cols>
  <sheetData>
    <row r="1" ht="18.7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>
      <c r="A3" s="3">
        <v>1</v>
      </c>
      <c r="B3" s="4" t="s">
        <v>11</v>
      </c>
      <c r="C3" s="4" t="s">
        <v>12</v>
      </c>
      <c r="D3" s="4" t="s">
        <v>13</v>
      </c>
      <c r="E3" s="3">
        <v>25</v>
      </c>
      <c r="F3" s="3">
        <v>0</v>
      </c>
      <c r="G3" s="3">
        <v>20</v>
      </c>
      <c r="H3" s="3">
        <v>16</v>
      </c>
      <c r="I3" s="3">
        <f>E3*G3+F3*H3</f>
        <v>500</v>
      </c>
      <c r="J3" s="3" t="s">
        <v>14</v>
      </c>
    </row>
    <row r="4" spans="1:10">
      <c r="A4" s="3">
        <v>2</v>
      </c>
      <c r="B4" s="4" t="s">
        <v>15</v>
      </c>
      <c r="C4" s="4" t="s">
        <v>16</v>
      </c>
      <c r="D4" s="4" t="s">
        <v>17</v>
      </c>
      <c r="E4" s="3">
        <v>231.8</v>
      </c>
      <c r="F4" s="3">
        <v>0</v>
      </c>
      <c r="G4" s="3">
        <v>20</v>
      </c>
      <c r="H4" s="3">
        <v>16</v>
      </c>
      <c r="I4" s="3">
        <f>E4*G4+F4*H4</f>
        <v>4636</v>
      </c>
      <c r="J4" s="3" t="s">
        <v>18</v>
      </c>
    </row>
    <row r="5" spans="1:10">
      <c r="A5" s="3">
        <v>3</v>
      </c>
      <c r="B5" s="4" t="s">
        <v>19</v>
      </c>
      <c r="C5" s="4" t="s">
        <v>20</v>
      </c>
      <c r="D5" s="4" t="s">
        <v>21</v>
      </c>
      <c r="E5" s="3">
        <v>150.6</v>
      </c>
      <c r="F5" s="3">
        <v>0</v>
      </c>
      <c r="G5" s="3">
        <v>20</v>
      </c>
      <c r="H5" s="3">
        <v>16</v>
      </c>
      <c r="I5" s="3">
        <f t="shared" ref="I5:I36" si="0">E5*G5+F5*H5</f>
        <v>3012</v>
      </c>
      <c r="J5" s="3" t="s">
        <v>18</v>
      </c>
    </row>
    <row r="6" spans="1:10">
      <c r="A6" s="3">
        <v>4</v>
      </c>
      <c r="B6" s="4" t="s">
        <v>22</v>
      </c>
      <c r="C6" s="4" t="s">
        <v>23</v>
      </c>
      <c r="D6" s="4" t="s">
        <v>24</v>
      </c>
      <c r="E6" s="3">
        <v>137.7</v>
      </c>
      <c r="F6" s="3">
        <v>0</v>
      </c>
      <c r="G6" s="3">
        <v>20</v>
      </c>
      <c r="H6" s="3">
        <v>16</v>
      </c>
      <c r="I6" s="3">
        <f t="shared" si="0"/>
        <v>2754</v>
      </c>
      <c r="J6" s="3" t="s">
        <v>18</v>
      </c>
    </row>
    <row r="7" spans="1:10">
      <c r="A7" s="3">
        <v>5</v>
      </c>
      <c r="B7" s="4" t="s">
        <v>25</v>
      </c>
      <c r="C7" s="4" t="s">
        <v>26</v>
      </c>
      <c r="D7" s="4" t="s">
        <v>27</v>
      </c>
      <c r="E7" s="3">
        <v>227.4</v>
      </c>
      <c r="F7" s="3">
        <v>0</v>
      </c>
      <c r="G7" s="3">
        <v>20</v>
      </c>
      <c r="H7" s="3">
        <v>16</v>
      </c>
      <c r="I7" s="3">
        <f t="shared" si="0"/>
        <v>4548</v>
      </c>
      <c r="J7" s="3" t="s">
        <v>18</v>
      </c>
    </row>
    <row r="8" spans="1:10">
      <c r="A8" s="3">
        <v>6</v>
      </c>
      <c r="B8" s="4" t="s">
        <v>28</v>
      </c>
      <c r="C8" s="4" t="s">
        <v>29</v>
      </c>
      <c r="D8" s="4" t="s">
        <v>30</v>
      </c>
      <c r="E8" s="3">
        <v>668.2</v>
      </c>
      <c r="F8" s="3">
        <v>0</v>
      </c>
      <c r="G8" s="3">
        <v>20</v>
      </c>
      <c r="H8" s="3">
        <v>16</v>
      </c>
      <c r="I8" s="3">
        <f t="shared" si="0"/>
        <v>13364</v>
      </c>
      <c r="J8" s="3" t="s">
        <v>18</v>
      </c>
    </row>
    <row r="9" spans="1:10">
      <c r="A9" s="3">
        <v>7</v>
      </c>
      <c r="B9" s="4" t="s">
        <v>31</v>
      </c>
      <c r="C9" s="4" t="s">
        <v>32</v>
      </c>
      <c r="D9" s="4" t="s">
        <v>33</v>
      </c>
      <c r="E9" s="3">
        <v>189.5</v>
      </c>
      <c r="F9" s="3">
        <v>0</v>
      </c>
      <c r="G9" s="3">
        <v>20</v>
      </c>
      <c r="H9" s="3">
        <v>16</v>
      </c>
      <c r="I9" s="3">
        <f t="shared" si="0"/>
        <v>3790</v>
      </c>
      <c r="J9" s="3" t="s">
        <v>18</v>
      </c>
    </row>
    <row r="10" spans="1:10">
      <c r="A10" s="3">
        <v>8</v>
      </c>
      <c r="B10" s="4" t="s">
        <v>34</v>
      </c>
      <c r="C10" s="4" t="s">
        <v>35</v>
      </c>
      <c r="D10" s="4" t="s">
        <v>36</v>
      </c>
      <c r="E10" s="3">
        <v>167.4</v>
      </c>
      <c r="F10" s="3">
        <v>0</v>
      </c>
      <c r="G10" s="3">
        <v>20</v>
      </c>
      <c r="H10" s="3">
        <v>16</v>
      </c>
      <c r="I10" s="3">
        <f t="shared" si="0"/>
        <v>3348</v>
      </c>
      <c r="J10" s="3" t="s">
        <v>18</v>
      </c>
    </row>
    <row r="11" spans="1:10">
      <c r="A11" s="3">
        <v>9</v>
      </c>
      <c r="B11" s="4" t="s">
        <v>37</v>
      </c>
      <c r="C11" s="4" t="s">
        <v>38</v>
      </c>
      <c r="D11" s="4" t="s">
        <v>39</v>
      </c>
      <c r="E11" s="3">
        <v>308.4</v>
      </c>
      <c r="F11" s="3">
        <v>0</v>
      </c>
      <c r="G11" s="3">
        <v>20</v>
      </c>
      <c r="H11" s="3">
        <v>16</v>
      </c>
      <c r="I11" s="3">
        <f t="shared" si="0"/>
        <v>6168</v>
      </c>
      <c r="J11" s="3" t="s">
        <v>18</v>
      </c>
    </row>
    <row r="12" spans="1:10">
      <c r="A12" s="3">
        <v>10</v>
      </c>
      <c r="B12" s="4" t="s">
        <v>40</v>
      </c>
      <c r="C12" s="4" t="s">
        <v>41</v>
      </c>
      <c r="D12" s="4" t="s">
        <v>42</v>
      </c>
      <c r="E12" s="3">
        <v>245.5</v>
      </c>
      <c r="F12" s="3">
        <v>0</v>
      </c>
      <c r="G12" s="3">
        <v>20</v>
      </c>
      <c r="H12" s="3">
        <v>16</v>
      </c>
      <c r="I12" s="3">
        <f t="shared" si="0"/>
        <v>4910</v>
      </c>
      <c r="J12" s="3" t="s">
        <v>18</v>
      </c>
    </row>
    <row r="13" spans="1:10">
      <c r="A13" s="3">
        <v>11</v>
      </c>
      <c r="B13" s="4" t="s">
        <v>43</v>
      </c>
      <c r="C13" s="4" t="s">
        <v>44</v>
      </c>
      <c r="D13" s="4" t="s">
        <v>45</v>
      </c>
      <c r="E13" s="3">
        <v>208.7</v>
      </c>
      <c r="F13" s="3">
        <v>0</v>
      </c>
      <c r="G13" s="3">
        <v>20</v>
      </c>
      <c r="H13" s="3">
        <v>16</v>
      </c>
      <c r="I13" s="3">
        <f t="shared" si="0"/>
        <v>4174</v>
      </c>
      <c r="J13" s="3" t="s">
        <v>18</v>
      </c>
    </row>
    <row r="14" spans="1:10">
      <c r="A14" s="3">
        <v>12</v>
      </c>
      <c r="B14" s="4" t="s">
        <v>46</v>
      </c>
      <c r="C14" s="4" t="s">
        <v>47</v>
      </c>
      <c r="D14" s="4" t="s">
        <v>48</v>
      </c>
      <c r="E14" s="3">
        <v>81</v>
      </c>
      <c r="F14" s="3">
        <v>0</v>
      </c>
      <c r="G14" s="3">
        <v>20</v>
      </c>
      <c r="H14" s="3">
        <v>16</v>
      </c>
      <c r="I14" s="3">
        <f t="shared" si="0"/>
        <v>1620</v>
      </c>
      <c r="J14" s="3" t="s">
        <v>18</v>
      </c>
    </row>
    <row r="15" spans="1:10">
      <c r="A15" s="3">
        <v>13</v>
      </c>
      <c r="B15" s="4" t="s">
        <v>49</v>
      </c>
      <c r="C15" s="4" t="s">
        <v>50</v>
      </c>
      <c r="D15" s="4" t="s">
        <v>51</v>
      </c>
      <c r="E15" s="3">
        <v>98.5</v>
      </c>
      <c r="F15" s="3">
        <v>0</v>
      </c>
      <c r="G15" s="3">
        <v>20</v>
      </c>
      <c r="H15" s="3">
        <v>16</v>
      </c>
      <c r="I15" s="3">
        <f t="shared" si="0"/>
        <v>1970</v>
      </c>
      <c r="J15" s="3" t="s">
        <v>18</v>
      </c>
    </row>
    <row r="16" spans="1:10">
      <c r="A16" s="3">
        <v>14</v>
      </c>
      <c r="B16" s="4" t="s">
        <v>52</v>
      </c>
      <c r="C16" s="4" t="s">
        <v>53</v>
      </c>
      <c r="D16" s="4" t="s">
        <v>54</v>
      </c>
      <c r="E16" s="3">
        <v>58.6</v>
      </c>
      <c r="F16" s="3">
        <v>0</v>
      </c>
      <c r="G16" s="3">
        <v>20</v>
      </c>
      <c r="H16" s="3">
        <v>16</v>
      </c>
      <c r="I16" s="3">
        <f t="shared" si="0"/>
        <v>1172</v>
      </c>
      <c r="J16" s="3" t="s">
        <v>18</v>
      </c>
    </row>
    <row r="17" spans="1:10">
      <c r="A17" s="3">
        <v>15</v>
      </c>
      <c r="B17" s="4" t="s">
        <v>55</v>
      </c>
      <c r="C17" s="4" t="s">
        <v>56</v>
      </c>
      <c r="D17" s="4" t="s">
        <v>57</v>
      </c>
      <c r="E17" s="3">
        <v>102.9</v>
      </c>
      <c r="F17" s="3">
        <v>0</v>
      </c>
      <c r="G17" s="3">
        <v>20</v>
      </c>
      <c r="H17" s="3">
        <v>16</v>
      </c>
      <c r="I17" s="3">
        <f t="shared" si="0"/>
        <v>2058</v>
      </c>
      <c r="J17" s="3" t="s">
        <v>18</v>
      </c>
    </row>
    <row r="18" spans="1:10">
      <c r="A18" s="3">
        <v>16</v>
      </c>
      <c r="B18" s="4" t="s">
        <v>58</v>
      </c>
      <c r="C18" s="4" t="s">
        <v>59</v>
      </c>
      <c r="D18" s="4" t="s">
        <v>60</v>
      </c>
      <c r="E18" s="3">
        <v>286.5</v>
      </c>
      <c r="F18" s="3">
        <v>0</v>
      </c>
      <c r="G18" s="3">
        <v>20</v>
      </c>
      <c r="H18" s="3">
        <v>16</v>
      </c>
      <c r="I18" s="3">
        <f t="shared" si="0"/>
        <v>5730</v>
      </c>
      <c r="J18" s="3" t="s">
        <v>18</v>
      </c>
    </row>
    <row r="19" spans="1:10">
      <c r="A19" s="3">
        <v>17</v>
      </c>
      <c r="B19" s="4" t="s">
        <v>61</v>
      </c>
      <c r="C19" s="4" t="s">
        <v>62</v>
      </c>
      <c r="D19" s="4" t="s">
        <v>63</v>
      </c>
      <c r="E19" s="3">
        <v>176.8</v>
      </c>
      <c r="F19" s="3">
        <v>0</v>
      </c>
      <c r="G19" s="3">
        <v>20</v>
      </c>
      <c r="H19" s="3">
        <v>16</v>
      </c>
      <c r="I19" s="3">
        <f t="shared" si="0"/>
        <v>3536</v>
      </c>
      <c r="J19" s="3" t="s">
        <v>18</v>
      </c>
    </row>
    <row r="20" spans="1:10">
      <c r="A20" s="3">
        <v>18</v>
      </c>
      <c r="B20" s="4" t="s">
        <v>64</v>
      </c>
      <c r="C20" s="4" t="s">
        <v>65</v>
      </c>
      <c r="D20" s="4" t="s">
        <v>66</v>
      </c>
      <c r="E20" s="3">
        <v>129.5</v>
      </c>
      <c r="F20" s="3">
        <v>0</v>
      </c>
      <c r="G20" s="3">
        <v>20</v>
      </c>
      <c r="H20" s="3">
        <v>16</v>
      </c>
      <c r="I20" s="3">
        <f t="shared" si="0"/>
        <v>2590</v>
      </c>
      <c r="J20" s="3" t="s">
        <v>18</v>
      </c>
    </row>
    <row r="21" spans="1:10">
      <c r="A21" s="3">
        <v>19</v>
      </c>
      <c r="B21" s="4" t="s">
        <v>67</v>
      </c>
      <c r="C21" s="4" t="s">
        <v>68</v>
      </c>
      <c r="D21" s="4" t="s">
        <v>69</v>
      </c>
      <c r="E21" s="3">
        <v>79.9</v>
      </c>
      <c r="F21" s="3">
        <v>0</v>
      </c>
      <c r="G21" s="3">
        <v>20</v>
      </c>
      <c r="H21" s="3">
        <v>16</v>
      </c>
      <c r="I21" s="3">
        <f t="shared" si="0"/>
        <v>1598</v>
      </c>
      <c r="J21" s="3" t="s">
        <v>18</v>
      </c>
    </row>
    <row r="22" spans="1:10">
      <c r="A22" s="3">
        <v>20</v>
      </c>
      <c r="B22" s="4" t="s">
        <v>70</v>
      </c>
      <c r="C22" s="4" t="s">
        <v>71</v>
      </c>
      <c r="D22" s="4" t="s">
        <v>72</v>
      </c>
      <c r="E22" s="3">
        <v>62.5</v>
      </c>
      <c r="F22" s="3">
        <v>0</v>
      </c>
      <c r="G22" s="3">
        <v>20</v>
      </c>
      <c r="H22" s="3">
        <v>16</v>
      </c>
      <c r="I22" s="3">
        <f t="shared" si="0"/>
        <v>1250</v>
      </c>
      <c r="J22" s="3" t="s">
        <v>18</v>
      </c>
    </row>
    <row r="23" spans="1:10">
      <c r="A23" s="3">
        <v>21</v>
      </c>
      <c r="B23" s="4" t="s">
        <v>73</v>
      </c>
      <c r="C23" s="4" t="s">
        <v>74</v>
      </c>
      <c r="D23" s="4" t="s">
        <v>75</v>
      </c>
      <c r="E23" s="3">
        <v>15.1</v>
      </c>
      <c r="F23" s="3">
        <v>0</v>
      </c>
      <c r="G23" s="3">
        <v>20</v>
      </c>
      <c r="H23" s="3">
        <v>16</v>
      </c>
      <c r="I23" s="3">
        <f t="shared" si="0"/>
        <v>302</v>
      </c>
      <c r="J23" s="3" t="s">
        <v>18</v>
      </c>
    </row>
    <row r="24" spans="1:10">
      <c r="A24" s="3">
        <v>22</v>
      </c>
      <c r="B24" s="4" t="s">
        <v>76</v>
      </c>
      <c r="C24" s="4" t="s">
        <v>77</v>
      </c>
      <c r="D24" s="4" t="s">
        <v>78</v>
      </c>
      <c r="E24" s="3">
        <v>40.5</v>
      </c>
      <c r="F24" s="3">
        <v>0</v>
      </c>
      <c r="G24" s="3">
        <v>20</v>
      </c>
      <c r="H24" s="3">
        <v>16</v>
      </c>
      <c r="I24" s="3">
        <f t="shared" si="0"/>
        <v>810</v>
      </c>
      <c r="J24" s="3" t="s">
        <v>18</v>
      </c>
    </row>
    <row r="25" spans="1:10">
      <c r="A25" s="3">
        <v>23</v>
      </c>
      <c r="B25" s="4" t="s">
        <v>79</v>
      </c>
      <c r="C25" s="4" t="s">
        <v>80</v>
      </c>
      <c r="D25" s="4" t="s">
        <v>81</v>
      </c>
      <c r="E25" s="3">
        <v>216.6</v>
      </c>
      <c r="F25" s="3">
        <v>0</v>
      </c>
      <c r="G25" s="3">
        <v>20</v>
      </c>
      <c r="H25" s="3">
        <v>16</v>
      </c>
      <c r="I25" s="3">
        <f t="shared" si="0"/>
        <v>4332</v>
      </c>
      <c r="J25" s="3" t="s">
        <v>18</v>
      </c>
    </row>
    <row r="26" spans="1:10">
      <c r="A26" s="3">
        <v>24</v>
      </c>
      <c r="B26" s="4" t="s">
        <v>82</v>
      </c>
      <c r="C26" s="4" t="s">
        <v>83</v>
      </c>
      <c r="D26" s="4" t="s">
        <v>84</v>
      </c>
      <c r="E26" s="3">
        <v>157.1</v>
      </c>
      <c r="F26" s="3">
        <v>0</v>
      </c>
      <c r="G26" s="3">
        <v>20</v>
      </c>
      <c r="H26" s="3">
        <v>16</v>
      </c>
      <c r="I26" s="3">
        <f t="shared" si="0"/>
        <v>3142</v>
      </c>
      <c r="J26" s="3" t="s">
        <v>18</v>
      </c>
    </row>
    <row r="27" spans="1:10">
      <c r="A27" s="3">
        <v>25</v>
      </c>
      <c r="B27" s="4" t="s">
        <v>85</v>
      </c>
      <c r="C27" s="4" t="s">
        <v>86</v>
      </c>
      <c r="D27" s="4" t="s">
        <v>87</v>
      </c>
      <c r="E27" s="3">
        <v>146</v>
      </c>
      <c r="F27" s="3">
        <v>0</v>
      </c>
      <c r="G27" s="3">
        <v>20</v>
      </c>
      <c r="H27" s="3">
        <v>16</v>
      </c>
      <c r="I27" s="3">
        <f t="shared" si="0"/>
        <v>2920</v>
      </c>
      <c r="J27" s="3" t="s">
        <v>18</v>
      </c>
    </row>
    <row r="28" spans="1:10">
      <c r="A28" s="3">
        <v>26</v>
      </c>
      <c r="B28" s="4" t="s">
        <v>88</v>
      </c>
      <c r="C28" s="4" t="s">
        <v>89</v>
      </c>
      <c r="D28" s="4" t="s">
        <v>90</v>
      </c>
      <c r="E28" s="3">
        <v>201.2</v>
      </c>
      <c r="F28" s="3">
        <v>0</v>
      </c>
      <c r="G28" s="3">
        <v>20</v>
      </c>
      <c r="H28" s="3">
        <v>16</v>
      </c>
      <c r="I28" s="3">
        <f t="shared" si="0"/>
        <v>4024</v>
      </c>
      <c r="J28" s="3" t="s">
        <v>18</v>
      </c>
    </row>
    <row r="29" spans="1:10">
      <c r="A29" s="3">
        <v>27</v>
      </c>
      <c r="B29" s="4" t="s">
        <v>91</v>
      </c>
      <c r="C29" s="4" t="s">
        <v>92</v>
      </c>
      <c r="D29" s="4" t="s">
        <v>93</v>
      </c>
      <c r="E29" s="3">
        <v>136</v>
      </c>
      <c r="F29" s="3">
        <v>0</v>
      </c>
      <c r="G29" s="3">
        <v>20</v>
      </c>
      <c r="H29" s="3">
        <v>16</v>
      </c>
      <c r="I29" s="3">
        <f t="shared" si="0"/>
        <v>2720</v>
      </c>
      <c r="J29" s="3" t="s">
        <v>18</v>
      </c>
    </row>
    <row r="30" spans="1:10">
      <c r="A30" s="3">
        <v>28</v>
      </c>
      <c r="B30" s="4" t="s">
        <v>94</v>
      </c>
      <c r="C30" s="4" t="s">
        <v>95</v>
      </c>
      <c r="D30" s="4" t="s">
        <v>96</v>
      </c>
      <c r="E30" s="3">
        <v>129.1</v>
      </c>
      <c r="F30" s="3">
        <v>0</v>
      </c>
      <c r="G30" s="3">
        <v>20</v>
      </c>
      <c r="H30" s="3">
        <v>16</v>
      </c>
      <c r="I30" s="3">
        <f t="shared" si="0"/>
        <v>2582</v>
      </c>
      <c r="J30" s="3" t="s">
        <v>18</v>
      </c>
    </row>
    <row r="31" spans="1:10">
      <c r="A31" s="3">
        <v>29</v>
      </c>
      <c r="B31" s="4" t="s">
        <v>97</v>
      </c>
      <c r="C31" s="4" t="s">
        <v>98</v>
      </c>
      <c r="D31" s="4" t="s">
        <v>99</v>
      </c>
      <c r="E31" s="3">
        <v>107.6</v>
      </c>
      <c r="F31" s="3">
        <v>0</v>
      </c>
      <c r="G31" s="3">
        <v>20</v>
      </c>
      <c r="H31" s="3">
        <v>16</v>
      </c>
      <c r="I31" s="3">
        <f t="shared" si="0"/>
        <v>2152</v>
      </c>
      <c r="J31" s="3" t="s">
        <v>18</v>
      </c>
    </row>
    <row r="32" spans="1:10">
      <c r="A32" s="3">
        <v>30</v>
      </c>
      <c r="B32" s="4" t="s">
        <v>100</v>
      </c>
      <c r="C32" s="4" t="s">
        <v>101</v>
      </c>
      <c r="D32" s="4" t="s">
        <v>102</v>
      </c>
      <c r="E32" s="3">
        <v>169.1</v>
      </c>
      <c r="F32" s="3">
        <v>0</v>
      </c>
      <c r="G32" s="3">
        <v>20</v>
      </c>
      <c r="H32" s="3">
        <v>16</v>
      </c>
      <c r="I32" s="3">
        <f t="shared" si="0"/>
        <v>3382</v>
      </c>
      <c r="J32" s="3" t="s">
        <v>18</v>
      </c>
    </row>
    <row r="33" spans="1:10">
      <c r="A33" s="3">
        <v>31</v>
      </c>
      <c r="B33" s="4" t="s">
        <v>103</v>
      </c>
      <c r="C33" s="4" t="s">
        <v>104</v>
      </c>
      <c r="D33" s="4" t="s">
        <v>105</v>
      </c>
      <c r="E33" s="3">
        <v>114.9</v>
      </c>
      <c r="F33" s="3">
        <v>0</v>
      </c>
      <c r="G33" s="3">
        <v>20</v>
      </c>
      <c r="H33" s="3">
        <v>16</v>
      </c>
      <c r="I33" s="3">
        <f t="shared" si="0"/>
        <v>2298</v>
      </c>
      <c r="J33" s="3" t="s">
        <v>18</v>
      </c>
    </row>
    <row r="34" spans="1:10">
      <c r="A34" s="3">
        <v>32</v>
      </c>
      <c r="B34" s="4" t="s">
        <v>106</v>
      </c>
      <c r="C34" s="4" t="s">
        <v>107</v>
      </c>
      <c r="D34" s="4" t="s">
        <v>108</v>
      </c>
      <c r="E34" s="3">
        <v>98.3</v>
      </c>
      <c r="F34" s="3">
        <v>0</v>
      </c>
      <c r="G34" s="3">
        <v>20</v>
      </c>
      <c r="H34" s="3">
        <v>16</v>
      </c>
      <c r="I34" s="3">
        <f t="shared" si="0"/>
        <v>1966</v>
      </c>
      <c r="J34" s="3" t="s">
        <v>18</v>
      </c>
    </row>
    <row r="35" spans="1:10">
      <c r="A35" s="3">
        <v>33</v>
      </c>
      <c r="B35" s="4" t="s">
        <v>109</v>
      </c>
      <c r="C35" s="4" t="s">
        <v>110</v>
      </c>
      <c r="D35" s="4" t="s">
        <v>111</v>
      </c>
      <c r="E35" s="3">
        <v>45.4</v>
      </c>
      <c r="F35" s="3">
        <v>0</v>
      </c>
      <c r="G35" s="3">
        <v>20</v>
      </c>
      <c r="H35" s="3">
        <v>16</v>
      </c>
      <c r="I35" s="3">
        <f t="shared" si="0"/>
        <v>908</v>
      </c>
      <c r="J35" s="3" t="s">
        <v>18</v>
      </c>
    </row>
    <row r="36" spans="1:10">
      <c r="A36" s="3">
        <v>34</v>
      </c>
      <c r="B36" s="4" t="s">
        <v>112</v>
      </c>
      <c r="C36" s="4" t="s">
        <v>113</v>
      </c>
      <c r="D36" s="4" t="s">
        <v>114</v>
      </c>
      <c r="E36" s="3">
        <v>285.9</v>
      </c>
      <c r="F36" s="3">
        <v>0</v>
      </c>
      <c r="G36" s="3">
        <v>20</v>
      </c>
      <c r="H36" s="3">
        <v>16</v>
      </c>
      <c r="I36" s="3">
        <f t="shared" si="0"/>
        <v>5718</v>
      </c>
      <c r="J36" s="3" t="s">
        <v>18</v>
      </c>
    </row>
    <row r="37" spans="1:10">
      <c r="A37" s="3">
        <v>35</v>
      </c>
      <c r="B37" s="4" t="s">
        <v>115</v>
      </c>
      <c r="C37" s="4" t="s">
        <v>116</v>
      </c>
      <c r="D37" s="4" t="s">
        <v>117</v>
      </c>
      <c r="E37" s="3">
        <v>86.5</v>
      </c>
      <c r="F37" s="3">
        <v>0</v>
      </c>
      <c r="G37" s="3">
        <v>20</v>
      </c>
      <c r="H37" s="3">
        <v>16</v>
      </c>
      <c r="I37" s="3">
        <f t="shared" ref="I37:I68" si="1">E37*G37+F37*H37</f>
        <v>1730</v>
      </c>
      <c r="J37" s="3" t="s">
        <v>18</v>
      </c>
    </row>
    <row r="38" spans="1:10">
      <c r="A38" s="3">
        <v>36</v>
      </c>
      <c r="B38" s="4" t="s">
        <v>118</v>
      </c>
      <c r="C38" s="4" t="s">
        <v>119</v>
      </c>
      <c r="D38" s="4" t="s">
        <v>120</v>
      </c>
      <c r="E38" s="3">
        <v>26.2</v>
      </c>
      <c r="F38" s="3">
        <v>0</v>
      </c>
      <c r="G38" s="3">
        <v>20</v>
      </c>
      <c r="H38" s="3">
        <v>16</v>
      </c>
      <c r="I38" s="3">
        <f t="shared" si="1"/>
        <v>524</v>
      </c>
      <c r="J38" s="3" t="s">
        <v>18</v>
      </c>
    </row>
    <row r="39" spans="1:10">
      <c r="A39" s="3">
        <v>37</v>
      </c>
      <c r="B39" s="4" t="s">
        <v>121</v>
      </c>
      <c r="C39" s="4" t="s">
        <v>122</v>
      </c>
      <c r="D39" s="4" t="s">
        <v>123</v>
      </c>
      <c r="E39" s="3">
        <v>133.3</v>
      </c>
      <c r="F39" s="3">
        <v>0</v>
      </c>
      <c r="G39" s="3">
        <v>20</v>
      </c>
      <c r="H39" s="3">
        <v>16</v>
      </c>
      <c r="I39" s="3">
        <f t="shared" si="1"/>
        <v>2666</v>
      </c>
      <c r="J39" s="3" t="s">
        <v>18</v>
      </c>
    </row>
    <row r="40" spans="1:10">
      <c r="A40" s="3">
        <v>38</v>
      </c>
      <c r="B40" s="4" t="s">
        <v>124</v>
      </c>
      <c r="C40" s="4" t="s">
        <v>125</v>
      </c>
      <c r="D40" s="4" t="s">
        <v>126</v>
      </c>
      <c r="E40" s="3">
        <v>28.8</v>
      </c>
      <c r="F40" s="3">
        <v>0</v>
      </c>
      <c r="G40" s="3">
        <v>20</v>
      </c>
      <c r="H40" s="3">
        <v>16</v>
      </c>
      <c r="I40" s="3">
        <f t="shared" si="1"/>
        <v>576</v>
      </c>
      <c r="J40" s="3" t="s">
        <v>18</v>
      </c>
    </row>
    <row r="41" spans="1:10">
      <c r="A41" s="3">
        <v>39</v>
      </c>
      <c r="B41" s="4" t="s">
        <v>127</v>
      </c>
      <c r="C41" s="4" t="s">
        <v>128</v>
      </c>
      <c r="D41" s="4" t="s">
        <v>129</v>
      </c>
      <c r="E41" s="3">
        <v>31.5</v>
      </c>
      <c r="F41" s="3">
        <v>0</v>
      </c>
      <c r="G41" s="3">
        <v>20</v>
      </c>
      <c r="H41" s="3">
        <v>16</v>
      </c>
      <c r="I41" s="3">
        <f t="shared" si="1"/>
        <v>630</v>
      </c>
      <c r="J41" s="3" t="s">
        <v>18</v>
      </c>
    </row>
    <row r="42" spans="1:10">
      <c r="A42" s="3">
        <v>40</v>
      </c>
      <c r="B42" s="4" t="s">
        <v>130</v>
      </c>
      <c r="C42" s="4" t="s">
        <v>131</v>
      </c>
      <c r="D42" s="4" t="s">
        <v>132</v>
      </c>
      <c r="E42" s="3">
        <v>84.2</v>
      </c>
      <c r="F42" s="3">
        <v>0</v>
      </c>
      <c r="G42" s="3">
        <v>20</v>
      </c>
      <c r="H42" s="3">
        <v>16</v>
      </c>
      <c r="I42" s="3">
        <f t="shared" si="1"/>
        <v>1684</v>
      </c>
      <c r="J42" s="3" t="s">
        <v>18</v>
      </c>
    </row>
    <row r="43" spans="1:10">
      <c r="A43" s="3">
        <v>41</v>
      </c>
      <c r="B43" s="4" t="s">
        <v>133</v>
      </c>
      <c r="C43" s="4" t="s">
        <v>134</v>
      </c>
      <c r="D43" s="4" t="s">
        <v>135</v>
      </c>
      <c r="E43" s="3">
        <v>50.7</v>
      </c>
      <c r="F43" s="3">
        <v>0</v>
      </c>
      <c r="G43" s="3">
        <v>20</v>
      </c>
      <c r="H43" s="3">
        <v>16</v>
      </c>
      <c r="I43" s="3">
        <f t="shared" si="1"/>
        <v>1014</v>
      </c>
      <c r="J43" s="3" t="s">
        <v>18</v>
      </c>
    </row>
    <row r="44" spans="1:10">
      <c r="A44" s="3">
        <v>42</v>
      </c>
      <c r="B44" s="4" t="s">
        <v>136</v>
      </c>
      <c r="C44" s="4" t="s">
        <v>137</v>
      </c>
      <c r="D44" s="4" t="s">
        <v>138</v>
      </c>
      <c r="E44" s="3">
        <v>267.4</v>
      </c>
      <c r="F44" s="3">
        <v>0</v>
      </c>
      <c r="G44" s="3">
        <v>20</v>
      </c>
      <c r="H44" s="3">
        <v>16</v>
      </c>
      <c r="I44" s="3">
        <f t="shared" si="1"/>
        <v>5348</v>
      </c>
      <c r="J44" s="3" t="s">
        <v>18</v>
      </c>
    </row>
    <row r="45" spans="1:10">
      <c r="A45" s="3">
        <v>43</v>
      </c>
      <c r="B45" s="4" t="s">
        <v>139</v>
      </c>
      <c r="C45" s="4" t="s">
        <v>140</v>
      </c>
      <c r="D45" s="4" t="s">
        <v>141</v>
      </c>
      <c r="E45" s="3">
        <v>78.1</v>
      </c>
      <c r="F45" s="3">
        <v>0</v>
      </c>
      <c r="G45" s="3">
        <v>20</v>
      </c>
      <c r="H45" s="3">
        <v>16</v>
      </c>
      <c r="I45" s="3">
        <f t="shared" si="1"/>
        <v>1562</v>
      </c>
      <c r="J45" s="3" t="s">
        <v>18</v>
      </c>
    </row>
    <row r="46" spans="1:10">
      <c r="A46" s="3">
        <v>44</v>
      </c>
      <c r="B46" s="4" t="s">
        <v>142</v>
      </c>
      <c r="C46" s="4" t="s">
        <v>143</v>
      </c>
      <c r="D46" s="4" t="s">
        <v>144</v>
      </c>
      <c r="E46" s="3">
        <v>138.2</v>
      </c>
      <c r="F46" s="3">
        <v>5.9</v>
      </c>
      <c r="G46" s="3">
        <v>20</v>
      </c>
      <c r="H46" s="3">
        <v>16</v>
      </c>
      <c r="I46" s="3">
        <f t="shared" si="1"/>
        <v>2858.4</v>
      </c>
      <c r="J46" s="3" t="s">
        <v>18</v>
      </c>
    </row>
    <row r="47" spans="1:10">
      <c r="A47" s="3">
        <v>45</v>
      </c>
      <c r="B47" s="4" t="s">
        <v>145</v>
      </c>
      <c r="C47" s="4" t="s">
        <v>146</v>
      </c>
      <c r="D47" s="4" t="s">
        <v>147</v>
      </c>
      <c r="E47" s="3">
        <v>86.5</v>
      </c>
      <c r="F47" s="3">
        <v>0</v>
      </c>
      <c r="G47" s="3">
        <v>20</v>
      </c>
      <c r="H47" s="3">
        <v>16</v>
      </c>
      <c r="I47" s="3">
        <f t="shared" si="1"/>
        <v>1730</v>
      </c>
      <c r="J47" s="3" t="s">
        <v>18</v>
      </c>
    </row>
    <row r="48" spans="1:10">
      <c r="A48" s="3">
        <v>46</v>
      </c>
      <c r="B48" s="4" t="s">
        <v>148</v>
      </c>
      <c r="C48" s="4" t="s">
        <v>149</v>
      </c>
      <c r="D48" s="4" t="s">
        <v>150</v>
      </c>
      <c r="E48" s="3">
        <v>80.3</v>
      </c>
      <c r="F48" s="3">
        <v>0</v>
      </c>
      <c r="G48" s="3">
        <v>20</v>
      </c>
      <c r="H48" s="3">
        <v>16</v>
      </c>
      <c r="I48" s="3">
        <f t="shared" si="1"/>
        <v>1606</v>
      </c>
      <c r="J48" s="3" t="s">
        <v>18</v>
      </c>
    </row>
    <row r="49" spans="1:10">
      <c r="A49" s="3">
        <v>47</v>
      </c>
      <c r="B49" s="4" t="s">
        <v>151</v>
      </c>
      <c r="C49" s="4" t="s">
        <v>152</v>
      </c>
      <c r="D49" s="4" t="s">
        <v>153</v>
      </c>
      <c r="E49" s="3">
        <v>240.8</v>
      </c>
      <c r="F49" s="3">
        <v>0</v>
      </c>
      <c r="G49" s="3">
        <v>20</v>
      </c>
      <c r="H49" s="3">
        <v>16</v>
      </c>
      <c r="I49" s="3">
        <f t="shared" si="1"/>
        <v>4816</v>
      </c>
      <c r="J49" s="3" t="s">
        <v>18</v>
      </c>
    </row>
    <row r="50" spans="1:10">
      <c r="A50" s="3">
        <v>48</v>
      </c>
      <c r="B50" s="4" t="s">
        <v>154</v>
      </c>
      <c r="C50" s="4" t="s">
        <v>155</v>
      </c>
      <c r="D50" s="4" t="s">
        <v>156</v>
      </c>
      <c r="E50" s="3">
        <v>114.6</v>
      </c>
      <c r="F50" s="3">
        <v>0</v>
      </c>
      <c r="G50" s="3">
        <v>20</v>
      </c>
      <c r="H50" s="3">
        <v>16</v>
      </c>
      <c r="I50" s="3">
        <f t="shared" si="1"/>
        <v>2292</v>
      </c>
      <c r="J50" s="3" t="s">
        <v>18</v>
      </c>
    </row>
    <row r="51" spans="1:10">
      <c r="A51" s="3">
        <v>49</v>
      </c>
      <c r="B51" s="4" t="s">
        <v>157</v>
      </c>
      <c r="C51" s="4" t="s">
        <v>158</v>
      </c>
      <c r="D51" s="4" t="s">
        <v>159</v>
      </c>
      <c r="E51" s="3">
        <v>85.4</v>
      </c>
      <c r="F51" s="3">
        <v>8.3</v>
      </c>
      <c r="G51" s="3">
        <v>20</v>
      </c>
      <c r="H51" s="3">
        <v>16</v>
      </c>
      <c r="I51" s="3">
        <f t="shared" si="1"/>
        <v>1840.8</v>
      </c>
      <c r="J51" s="3" t="s">
        <v>18</v>
      </c>
    </row>
    <row r="52" spans="1:10">
      <c r="A52" s="3">
        <v>50</v>
      </c>
      <c r="B52" s="4" t="s">
        <v>160</v>
      </c>
      <c r="C52" s="4" t="s">
        <v>161</v>
      </c>
      <c r="D52" s="4" t="s">
        <v>162</v>
      </c>
      <c r="E52" s="3">
        <v>283.4</v>
      </c>
      <c r="F52" s="3">
        <v>0</v>
      </c>
      <c r="G52" s="3">
        <v>20</v>
      </c>
      <c r="H52" s="3">
        <v>16</v>
      </c>
      <c r="I52" s="3">
        <f t="shared" si="1"/>
        <v>5668</v>
      </c>
      <c r="J52" s="3" t="s">
        <v>18</v>
      </c>
    </row>
    <row r="53" spans="1:10">
      <c r="A53" s="3">
        <v>51</v>
      </c>
      <c r="B53" s="4" t="s">
        <v>163</v>
      </c>
      <c r="C53" s="4" t="s">
        <v>164</v>
      </c>
      <c r="D53" s="4" t="s">
        <v>165</v>
      </c>
      <c r="E53" s="3">
        <v>130.3</v>
      </c>
      <c r="F53" s="3">
        <v>0</v>
      </c>
      <c r="G53" s="3">
        <v>20</v>
      </c>
      <c r="H53" s="3">
        <v>16</v>
      </c>
      <c r="I53" s="3">
        <f t="shared" si="1"/>
        <v>2606</v>
      </c>
      <c r="J53" s="3" t="s">
        <v>18</v>
      </c>
    </row>
    <row r="54" spans="1:10">
      <c r="A54" s="3">
        <v>52</v>
      </c>
      <c r="B54" s="4" t="s">
        <v>166</v>
      </c>
      <c r="C54" s="4" t="s">
        <v>167</v>
      </c>
      <c r="D54" s="4" t="s">
        <v>168</v>
      </c>
      <c r="E54" s="3">
        <v>72.4</v>
      </c>
      <c r="F54" s="3">
        <v>0</v>
      </c>
      <c r="G54" s="3">
        <v>20</v>
      </c>
      <c r="H54" s="3">
        <v>16</v>
      </c>
      <c r="I54" s="3">
        <f t="shared" si="1"/>
        <v>1448</v>
      </c>
      <c r="J54" s="3" t="s">
        <v>18</v>
      </c>
    </row>
    <row r="55" spans="1:10">
      <c r="A55" s="3">
        <v>53</v>
      </c>
      <c r="B55" s="4" t="s">
        <v>169</v>
      </c>
      <c r="C55" s="4" t="s">
        <v>170</v>
      </c>
      <c r="D55" s="4" t="s">
        <v>171</v>
      </c>
      <c r="E55" s="3">
        <v>53.4</v>
      </c>
      <c r="F55" s="3">
        <v>0</v>
      </c>
      <c r="G55" s="3">
        <v>20</v>
      </c>
      <c r="H55" s="3">
        <v>16</v>
      </c>
      <c r="I55" s="3">
        <f t="shared" si="1"/>
        <v>1068</v>
      </c>
      <c r="J55" s="3" t="s">
        <v>18</v>
      </c>
    </row>
    <row r="56" spans="1:10">
      <c r="A56" s="3">
        <v>54</v>
      </c>
      <c r="B56" s="4" t="s">
        <v>172</v>
      </c>
      <c r="C56" s="4" t="s">
        <v>173</v>
      </c>
      <c r="D56" s="4" t="s">
        <v>174</v>
      </c>
      <c r="E56" s="3">
        <v>26.7</v>
      </c>
      <c r="F56" s="3">
        <v>0</v>
      </c>
      <c r="G56" s="3">
        <v>20</v>
      </c>
      <c r="H56" s="3">
        <v>16</v>
      </c>
      <c r="I56" s="3">
        <f t="shared" si="1"/>
        <v>534</v>
      </c>
      <c r="J56" s="3" t="s">
        <v>18</v>
      </c>
    </row>
    <row r="57" spans="1:10">
      <c r="A57" s="3">
        <v>55</v>
      </c>
      <c r="B57" s="4" t="s">
        <v>175</v>
      </c>
      <c r="C57" s="4" t="s">
        <v>176</v>
      </c>
      <c r="D57" s="4" t="s">
        <v>177</v>
      </c>
      <c r="E57" s="3">
        <v>111.3</v>
      </c>
      <c r="F57" s="3">
        <v>0</v>
      </c>
      <c r="G57" s="3">
        <v>20</v>
      </c>
      <c r="H57" s="3">
        <v>16</v>
      </c>
      <c r="I57" s="3">
        <f t="shared" si="1"/>
        <v>2226</v>
      </c>
      <c r="J57" s="3" t="s">
        <v>18</v>
      </c>
    </row>
    <row r="58" spans="1:10">
      <c r="A58" s="3">
        <v>56</v>
      </c>
      <c r="B58" s="4" t="s">
        <v>178</v>
      </c>
      <c r="C58" s="4" t="s">
        <v>179</v>
      </c>
      <c r="D58" s="4" t="s">
        <v>180</v>
      </c>
      <c r="E58" s="3">
        <v>15.4</v>
      </c>
      <c r="F58" s="3">
        <v>0</v>
      </c>
      <c r="G58" s="3">
        <v>20</v>
      </c>
      <c r="H58" s="3">
        <v>16</v>
      </c>
      <c r="I58" s="3">
        <f t="shared" si="1"/>
        <v>308</v>
      </c>
      <c r="J58" s="3" t="s">
        <v>18</v>
      </c>
    </row>
    <row r="59" spans="1:10">
      <c r="A59" s="3">
        <v>57</v>
      </c>
      <c r="B59" s="4" t="s">
        <v>181</v>
      </c>
      <c r="C59" s="4" t="s">
        <v>182</v>
      </c>
      <c r="D59" s="4" t="s">
        <v>183</v>
      </c>
      <c r="E59" s="3">
        <v>52.9</v>
      </c>
      <c r="F59" s="3">
        <v>0</v>
      </c>
      <c r="G59" s="3">
        <v>20</v>
      </c>
      <c r="H59" s="3">
        <v>16</v>
      </c>
      <c r="I59" s="3">
        <f t="shared" si="1"/>
        <v>1058</v>
      </c>
      <c r="J59" s="3" t="s">
        <v>18</v>
      </c>
    </row>
    <row r="60" spans="1:10">
      <c r="A60" s="3">
        <v>58</v>
      </c>
      <c r="B60" s="4" t="s">
        <v>184</v>
      </c>
      <c r="C60" s="4" t="s">
        <v>185</v>
      </c>
      <c r="D60" s="4" t="s">
        <v>186</v>
      </c>
      <c r="E60" s="3">
        <v>93</v>
      </c>
      <c r="F60" s="3">
        <v>0</v>
      </c>
      <c r="G60" s="3">
        <v>20</v>
      </c>
      <c r="H60" s="3">
        <v>16</v>
      </c>
      <c r="I60" s="3">
        <f t="shared" si="1"/>
        <v>1860</v>
      </c>
      <c r="J60" s="3" t="s">
        <v>18</v>
      </c>
    </row>
    <row r="61" spans="1:10">
      <c r="A61" s="3">
        <v>59</v>
      </c>
      <c r="B61" s="4" t="s">
        <v>187</v>
      </c>
      <c r="C61" s="4" t="s">
        <v>188</v>
      </c>
      <c r="D61" s="4" t="s">
        <v>189</v>
      </c>
      <c r="E61" s="3">
        <v>87.3</v>
      </c>
      <c r="F61" s="3">
        <v>0</v>
      </c>
      <c r="G61" s="3">
        <v>20</v>
      </c>
      <c r="H61" s="3">
        <v>16</v>
      </c>
      <c r="I61" s="3">
        <f t="shared" si="1"/>
        <v>1746</v>
      </c>
      <c r="J61" s="3" t="s">
        <v>18</v>
      </c>
    </row>
    <row r="62" spans="1:10">
      <c r="A62" s="3">
        <v>60</v>
      </c>
      <c r="B62" s="4" t="s">
        <v>190</v>
      </c>
      <c r="C62" s="4" t="s">
        <v>191</v>
      </c>
      <c r="D62" s="4" t="s">
        <v>192</v>
      </c>
      <c r="E62" s="3">
        <v>150.3</v>
      </c>
      <c r="F62" s="3">
        <v>0</v>
      </c>
      <c r="G62" s="3">
        <v>20</v>
      </c>
      <c r="H62" s="3">
        <v>16</v>
      </c>
      <c r="I62" s="3">
        <f t="shared" si="1"/>
        <v>3006</v>
      </c>
      <c r="J62" s="3" t="s">
        <v>18</v>
      </c>
    </row>
    <row r="63" spans="1:10">
      <c r="A63" s="3">
        <v>61</v>
      </c>
      <c r="B63" s="4" t="s">
        <v>193</v>
      </c>
      <c r="C63" s="4" t="s">
        <v>194</v>
      </c>
      <c r="D63" s="4" t="s">
        <v>195</v>
      </c>
      <c r="E63" s="3">
        <v>203.5</v>
      </c>
      <c r="F63" s="3">
        <v>1.3</v>
      </c>
      <c r="G63" s="3">
        <v>20</v>
      </c>
      <c r="H63" s="3">
        <v>16</v>
      </c>
      <c r="I63" s="3">
        <f t="shared" si="1"/>
        <v>4090.8</v>
      </c>
      <c r="J63" s="3" t="s">
        <v>18</v>
      </c>
    </row>
    <row r="64" spans="1:10">
      <c r="A64" s="3">
        <v>62</v>
      </c>
      <c r="B64" s="4" t="s">
        <v>196</v>
      </c>
      <c r="C64" s="4" t="s">
        <v>197</v>
      </c>
      <c r="D64" s="4" t="s">
        <v>198</v>
      </c>
      <c r="E64" s="3">
        <v>7.2</v>
      </c>
      <c r="F64" s="3">
        <v>0</v>
      </c>
      <c r="G64" s="3">
        <v>20</v>
      </c>
      <c r="H64" s="3">
        <v>16</v>
      </c>
      <c r="I64" s="3">
        <f t="shared" si="1"/>
        <v>144</v>
      </c>
      <c r="J64" s="3" t="s">
        <v>18</v>
      </c>
    </row>
    <row r="65" spans="1:10">
      <c r="A65" s="3">
        <v>63</v>
      </c>
      <c r="B65" s="4" t="s">
        <v>199</v>
      </c>
      <c r="C65" s="4" t="s">
        <v>200</v>
      </c>
      <c r="D65" s="4" t="s">
        <v>201</v>
      </c>
      <c r="E65" s="3">
        <v>65.8</v>
      </c>
      <c r="F65" s="3">
        <v>0</v>
      </c>
      <c r="G65" s="3">
        <v>20</v>
      </c>
      <c r="H65" s="3">
        <v>16</v>
      </c>
      <c r="I65" s="3">
        <f t="shared" si="1"/>
        <v>1316</v>
      </c>
      <c r="J65" s="3" t="s">
        <v>18</v>
      </c>
    </row>
    <row r="66" spans="1:10">
      <c r="A66" s="3">
        <v>64</v>
      </c>
      <c r="B66" s="4" t="s">
        <v>202</v>
      </c>
      <c r="C66" s="4" t="s">
        <v>203</v>
      </c>
      <c r="D66" s="4" t="s">
        <v>204</v>
      </c>
      <c r="E66" s="3">
        <v>16.9</v>
      </c>
      <c r="F66" s="3">
        <v>0</v>
      </c>
      <c r="G66" s="3">
        <v>20</v>
      </c>
      <c r="H66" s="3">
        <v>16</v>
      </c>
      <c r="I66" s="3">
        <f t="shared" si="1"/>
        <v>338</v>
      </c>
      <c r="J66" s="3" t="s">
        <v>18</v>
      </c>
    </row>
    <row r="67" spans="1:10">
      <c r="A67" s="3">
        <v>65</v>
      </c>
      <c r="B67" s="4" t="s">
        <v>205</v>
      </c>
      <c r="C67" s="4" t="s">
        <v>206</v>
      </c>
      <c r="D67" s="4" t="s">
        <v>207</v>
      </c>
      <c r="E67" s="3">
        <v>221.6</v>
      </c>
      <c r="F67" s="3">
        <v>0</v>
      </c>
      <c r="G67" s="3">
        <v>20</v>
      </c>
      <c r="H67" s="3">
        <v>16</v>
      </c>
      <c r="I67" s="3">
        <f t="shared" si="1"/>
        <v>4432</v>
      </c>
      <c r="J67" s="3" t="s">
        <v>18</v>
      </c>
    </row>
    <row r="68" spans="1:10">
      <c r="A68" s="3">
        <v>66</v>
      </c>
      <c r="B68" s="4" t="s">
        <v>205</v>
      </c>
      <c r="C68" s="4" t="s">
        <v>208</v>
      </c>
      <c r="D68" s="4" t="s">
        <v>207</v>
      </c>
      <c r="E68" s="3">
        <v>1153.8</v>
      </c>
      <c r="F68" s="3">
        <v>0</v>
      </c>
      <c r="G68" s="3">
        <v>20</v>
      </c>
      <c r="H68" s="3">
        <v>16</v>
      </c>
      <c r="I68" s="3">
        <f t="shared" si="1"/>
        <v>23076</v>
      </c>
      <c r="J68" s="3" t="s">
        <v>18</v>
      </c>
    </row>
    <row r="69" spans="1:10">
      <c r="A69" s="3">
        <v>67</v>
      </c>
      <c r="B69" s="4" t="s">
        <v>209</v>
      </c>
      <c r="C69" s="4" t="s">
        <v>210</v>
      </c>
      <c r="D69" s="4" t="s">
        <v>211</v>
      </c>
      <c r="E69" s="3">
        <v>77.4</v>
      </c>
      <c r="F69" s="3">
        <v>0</v>
      </c>
      <c r="G69" s="3">
        <v>20</v>
      </c>
      <c r="H69" s="3">
        <v>16</v>
      </c>
      <c r="I69" s="3">
        <f t="shared" ref="I69:I100" si="2">E69*G69+F69*H69</f>
        <v>1548</v>
      </c>
      <c r="J69" s="3" t="s">
        <v>18</v>
      </c>
    </row>
    <row r="70" spans="1:10">
      <c r="A70" s="3">
        <v>68</v>
      </c>
      <c r="B70" s="4" t="s">
        <v>212</v>
      </c>
      <c r="C70" s="4" t="s">
        <v>213</v>
      </c>
      <c r="D70" s="4" t="s">
        <v>214</v>
      </c>
      <c r="E70" s="3">
        <v>63.2</v>
      </c>
      <c r="F70" s="3">
        <v>0</v>
      </c>
      <c r="G70" s="3">
        <v>20</v>
      </c>
      <c r="H70" s="3">
        <v>16</v>
      </c>
      <c r="I70" s="3">
        <f t="shared" si="2"/>
        <v>1264</v>
      </c>
      <c r="J70" s="3" t="s">
        <v>18</v>
      </c>
    </row>
    <row r="71" spans="1:10">
      <c r="A71" s="3">
        <v>69</v>
      </c>
      <c r="B71" s="4" t="s">
        <v>215</v>
      </c>
      <c r="C71" s="4" t="s">
        <v>216</v>
      </c>
      <c r="D71" s="4" t="s">
        <v>217</v>
      </c>
      <c r="E71" s="3">
        <v>38.9</v>
      </c>
      <c r="F71" s="3">
        <v>0</v>
      </c>
      <c r="G71" s="3">
        <v>20</v>
      </c>
      <c r="H71" s="3">
        <v>16</v>
      </c>
      <c r="I71" s="3">
        <f t="shared" si="2"/>
        <v>778</v>
      </c>
      <c r="J71" s="3" t="s">
        <v>18</v>
      </c>
    </row>
    <row r="72" spans="1:10">
      <c r="A72" s="3">
        <v>70</v>
      </c>
      <c r="B72" s="4" t="s">
        <v>218</v>
      </c>
      <c r="C72" s="4" t="s">
        <v>219</v>
      </c>
      <c r="D72" s="4" t="s">
        <v>220</v>
      </c>
      <c r="E72" s="3">
        <v>61.8</v>
      </c>
      <c r="F72" s="3">
        <v>0</v>
      </c>
      <c r="G72" s="3">
        <v>20</v>
      </c>
      <c r="H72" s="3">
        <v>16</v>
      </c>
      <c r="I72" s="3">
        <f t="shared" si="2"/>
        <v>1236</v>
      </c>
      <c r="J72" s="3" t="s">
        <v>18</v>
      </c>
    </row>
    <row r="73" spans="1:10">
      <c r="A73" s="3">
        <v>71</v>
      </c>
      <c r="B73" s="4" t="s">
        <v>221</v>
      </c>
      <c r="C73" s="4" t="s">
        <v>222</v>
      </c>
      <c r="D73" s="4" t="s">
        <v>223</v>
      </c>
      <c r="E73" s="3">
        <v>29.2</v>
      </c>
      <c r="F73" s="3">
        <v>0</v>
      </c>
      <c r="G73" s="3">
        <v>20</v>
      </c>
      <c r="H73" s="3">
        <v>16</v>
      </c>
      <c r="I73" s="3">
        <f t="shared" si="2"/>
        <v>584</v>
      </c>
      <c r="J73" s="3" t="s">
        <v>18</v>
      </c>
    </row>
    <row r="74" spans="1:10">
      <c r="A74" s="3">
        <v>72</v>
      </c>
      <c r="B74" s="4" t="s">
        <v>224</v>
      </c>
      <c r="C74" s="4" t="s">
        <v>225</v>
      </c>
      <c r="D74" s="4" t="s">
        <v>226</v>
      </c>
      <c r="E74" s="3">
        <v>108.1</v>
      </c>
      <c r="F74" s="3">
        <v>0</v>
      </c>
      <c r="G74" s="3">
        <v>20</v>
      </c>
      <c r="H74" s="3">
        <v>16</v>
      </c>
      <c r="I74" s="3">
        <f t="shared" si="2"/>
        <v>2162</v>
      </c>
      <c r="J74" s="3" t="s">
        <v>18</v>
      </c>
    </row>
    <row r="75" spans="1:10">
      <c r="A75" s="3">
        <v>73</v>
      </c>
      <c r="B75" s="4" t="s">
        <v>227</v>
      </c>
      <c r="C75" s="4" t="s">
        <v>228</v>
      </c>
      <c r="D75" s="4" t="s">
        <v>229</v>
      </c>
      <c r="E75" s="3">
        <v>150.5</v>
      </c>
      <c r="F75" s="3">
        <v>0</v>
      </c>
      <c r="G75" s="3">
        <v>20</v>
      </c>
      <c r="H75" s="3">
        <v>16</v>
      </c>
      <c r="I75" s="3">
        <f t="shared" si="2"/>
        <v>3010</v>
      </c>
      <c r="J75" s="3" t="s">
        <v>18</v>
      </c>
    </row>
    <row r="76" spans="1:10">
      <c r="A76" s="3">
        <v>74</v>
      </c>
      <c r="B76" s="4" t="s">
        <v>230</v>
      </c>
      <c r="C76" s="4" t="s">
        <v>231</v>
      </c>
      <c r="D76" s="4" t="s">
        <v>232</v>
      </c>
      <c r="E76" s="3">
        <v>70.7</v>
      </c>
      <c r="F76" s="3">
        <v>0</v>
      </c>
      <c r="G76" s="3">
        <v>20</v>
      </c>
      <c r="H76" s="3">
        <v>16</v>
      </c>
      <c r="I76" s="3">
        <f t="shared" si="2"/>
        <v>1414</v>
      </c>
      <c r="J76" s="3" t="s">
        <v>18</v>
      </c>
    </row>
    <row r="77" spans="1:10">
      <c r="A77" s="3">
        <v>75</v>
      </c>
      <c r="B77" s="4" t="s">
        <v>233</v>
      </c>
      <c r="C77" s="4" t="s">
        <v>234</v>
      </c>
      <c r="D77" s="4" t="s">
        <v>235</v>
      </c>
      <c r="E77" s="3">
        <v>157.9</v>
      </c>
      <c r="F77" s="3">
        <v>0</v>
      </c>
      <c r="G77" s="3">
        <v>20</v>
      </c>
      <c r="H77" s="3">
        <v>16</v>
      </c>
      <c r="I77" s="3">
        <f t="shared" si="2"/>
        <v>3158</v>
      </c>
      <c r="J77" s="3" t="s">
        <v>18</v>
      </c>
    </row>
    <row r="78" spans="1:10">
      <c r="A78" s="3">
        <v>76</v>
      </c>
      <c r="B78" s="4" t="s">
        <v>236</v>
      </c>
      <c r="C78" s="4" t="s">
        <v>237</v>
      </c>
      <c r="D78" s="4" t="s">
        <v>238</v>
      </c>
      <c r="E78" s="3">
        <v>199.5</v>
      </c>
      <c r="F78" s="3">
        <v>0</v>
      </c>
      <c r="G78" s="3">
        <v>20</v>
      </c>
      <c r="H78" s="3">
        <v>16</v>
      </c>
      <c r="I78" s="3">
        <f t="shared" si="2"/>
        <v>3990</v>
      </c>
      <c r="J78" s="3" t="s">
        <v>18</v>
      </c>
    </row>
    <row r="79" spans="1:10">
      <c r="A79" s="3">
        <v>77</v>
      </c>
      <c r="B79" s="4" t="s">
        <v>239</v>
      </c>
      <c r="C79" s="4" t="s">
        <v>240</v>
      </c>
      <c r="D79" s="4" t="s">
        <v>241</v>
      </c>
      <c r="E79" s="3">
        <v>73.5</v>
      </c>
      <c r="F79" s="3">
        <v>0</v>
      </c>
      <c r="G79" s="3">
        <v>20</v>
      </c>
      <c r="H79" s="3">
        <v>16</v>
      </c>
      <c r="I79" s="3">
        <f t="shared" si="2"/>
        <v>1470</v>
      </c>
      <c r="J79" s="3" t="s">
        <v>18</v>
      </c>
    </row>
    <row r="80" spans="1:10">
      <c r="A80" s="3">
        <v>78</v>
      </c>
      <c r="B80" s="4" t="s">
        <v>242</v>
      </c>
      <c r="C80" s="4" t="s">
        <v>243</v>
      </c>
      <c r="D80" s="4" t="s">
        <v>244</v>
      </c>
      <c r="E80" s="3">
        <v>43.9</v>
      </c>
      <c r="F80" s="3">
        <v>0</v>
      </c>
      <c r="G80" s="3">
        <v>20</v>
      </c>
      <c r="H80" s="3">
        <v>16</v>
      </c>
      <c r="I80" s="3">
        <f t="shared" si="2"/>
        <v>878</v>
      </c>
      <c r="J80" s="3" t="s">
        <v>18</v>
      </c>
    </row>
    <row r="81" spans="1:10">
      <c r="A81" s="3">
        <v>79</v>
      </c>
      <c r="B81" s="4" t="s">
        <v>245</v>
      </c>
      <c r="C81" s="4" t="s">
        <v>246</v>
      </c>
      <c r="D81" s="4" t="s">
        <v>247</v>
      </c>
      <c r="E81" s="3">
        <v>74.9</v>
      </c>
      <c r="F81" s="3">
        <v>0</v>
      </c>
      <c r="G81" s="3">
        <v>20</v>
      </c>
      <c r="H81" s="3">
        <v>16</v>
      </c>
      <c r="I81" s="3">
        <f t="shared" si="2"/>
        <v>1498</v>
      </c>
      <c r="J81" s="3" t="s">
        <v>18</v>
      </c>
    </row>
    <row r="82" spans="1:10">
      <c r="A82" s="3">
        <v>80</v>
      </c>
      <c r="B82" s="4" t="s">
        <v>248</v>
      </c>
      <c r="C82" s="4" t="s">
        <v>249</v>
      </c>
      <c r="D82" s="4" t="s">
        <v>250</v>
      </c>
      <c r="E82" s="3">
        <v>34.6</v>
      </c>
      <c r="F82" s="3">
        <v>0</v>
      </c>
      <c r="G82" s="3">
        <v>20</v>
      </c>
      <c r="H82" s="3">
        <v>16</v>
      </c>
      <c r="I82" s="3">
        <f t="shared" si="2"/>
        <v>692</v>
      </c>
      <c r="J82" s="3" t="s">
        <v>18</v>
      </c>
    </row>
    <row r="83" spans="1:10">
      <c r="A83" s="3">
        <v>81</v>
      </c>
      <c r="B83" s="4" t="s">
        <v>251</v>
      </c>
      <c r="C83" s="4" t="s">
        <v>252</v>
      </c>
      <c r="D83" s="4" t="s">
        <v>253</v>
      </c>
      <c r="E83" s="3">
        <v>26.1</v>
      </c>
      <c r="F83" s="3">
        <v>0</v>
      </c>
      <c r="G83" s="3">
        <v>20</v>
      </c>
      <c r="H83" s="3">
        <v>16</v>
      </c>
      <c r="I83" s="3">
        <f t="shared" si="2"/>
        <v>522</v>
      </c>
      <c r="J83" s="3" t="s">
        <v>18</v>
      </c>
    </row>
    <row r="84" spans="1:10">
      <c r="A84" s="3">
        <v>82</v>
      </c>
      <c r="B84" s="4" t="s">
        <v>254</v>
      </c>
      <c r="C84" s="4" t="s">
        <v>255</v>
      </c>
      <c r="D84" s="4" t="s">
        <v>256</v>
      </c>
      <c r="E84" s="3">
        <v>82.8</v>
      </c>
      <c r="F84" s="3">
        <v>0</v>
      </c>
      <c r="G84" s="3">
        <v>20</v>
      </c>
      <c r="H84" s="3">
        <v>16</v>
      </c>
      <c r="I84" s="3">
        <f t="shared" si="2"/>
        <v>1656</v>
      </c>
      <c r="J84" s="3" t="s">
        <v>18</v>
      </c>
    </row>
    <row r="85" spans="1:10">
      <c r="A85" s="3">
        <v>83</v>
      </c>
      <c r="B85" s="4" t="s">
        <v>257</v>
      </c>
      <c r="C85" s="4" t="s">
        <v>258</v>
      </c>
      <c r="D85" s="4" t="s">
        <v>259</v>
      </c>
      <c r="E85" s="3">
        <v>106.7</v>
      </c>
      <c r="F85" s="3">
        <v>0</v>
      </c>
      <c r="G85" s="3">
        <v>20</v>
      </c>
      <c r="H85" s="3">
        <v>16</v>
      </c>
      <c r="I85" s="3">
        <f t="shared" si="2"/>
        <v>2134</v>
      </c>
      <c r="J85" s="3" t="s">
        <v>18</v>
      </c>
    </row>
    <row r="86" spans="1:10">
      <c r="A86" s="3">
        <v>84</v>
      </c>
      <c r="B86" s="4" t="s">
        <v>260</v>
      </c>
      <c r="C86" s="4" t="s">
        <v>261</v>
      </c>
      <c r="D86" s="4" t="s">
        <v>262</v>
      </c>
      <c r="E86" s="3">
        <v>133.3</v>
      </c>
      <c r="F86" s="3">
        <v>0</v>
      </c>
      <c r="G86" s="3">
        <v>20</v>
      </c>
      <c r="H86" s="3">
        <v>16</v>
      </c>
      <c r="I86" s="3">
        <f t="shared" si="2"/>
        <v>2666</v>
      </c>
      <c r="J86" s="3" t="s">
        <v>18</v>
      </c>
    </row>
    <row r="87" spans="1:10">
      <c r="A87" s="3">
        <v>85</v>
      </c>
      <c r="B87" s="4" t="s">
        <v>263</v>
      </c>
      <c r="C87" s="4" t="s">
        <v>264</v>
      </c>
      <c r="D87" s="4" t="s">
        <v>265</v>
      </c>
      <c r="E87" s="3">
        <v>55.7</v>
      </c>
      <c r="F87" s="3">
        <v>0</v>
      </c>
      <c r="G87" s="3">
        <v>20</v>
      </c>
      <c r="H87" s="3">
        <v>16</v>
      </c>
      <c r="I87" s="3">
        <f t="shared" si="2"/>
        <v>1114</v>
      </c>
      <c r="J87" s="3" t="s">
        <v>18</v>
      </c>
    </row>
    <row r="88" spans="1:10">
      <c r="A88" s="3">
        <v>86</v>
      </c>
      <c r="B88" s="4" t="s">
        <v>266</v>
      </c>
      <c r="C88" s="4" t="s">
        <v>267</v>
      </c>
      <c r="D88" s="4" t="s">
        <v>268</v>
      </c>
      <c r="E88" s="3">
        <v>93.9</v>
      </c>
      <c r="F88" s="3">
        <v>0</v>
      </c>
      <c r="G88" s="3">
        <v>20</v>
      </c>
      <c r="H88" s="3">
        <v>16</v>
      </c>
      <c r="I88" s="3">
        <f t="shared" si="2"/>
        <v>1878</v>
      </c>
      <c r="J88" s="3" t="s">
        <v>18</v>
      </c>
    </row>
    <row r="89" spans="1:10">
      <c r="A89" s="3">
        <v>87</v>
      </c>
      <c r="B89" s="4" t="s">
        <v>269</v>
      </c>
      <c r="C89" s="4" t="s">
        <v>270</v>
      </c>
      <c r="D89" s="4" t="s">
        <v>271</v>
      </c>
      <c r="E89" s="3">
        <v>154.8</v>
      </c>
      <c r="F89" s="3">
        <v>0</v>
      </c>
      <c r="G89" s="3">
        <v>20</v>
      </c>
      <c r="H89" s="3">
        <v>16</v>
      </c>
      <c r="I89" s="3">
        <f t="shared" si="2"/>
        <v>3096</v>
      </c>
      <c r="J89" s="3" t="s">
        <v>18</v>
      </c>
    </row>
    <row r="90" spans="1:10">
      <c r="A90" s="3">
        <v>88</v>
      </c>
      <c r="B90" s="4" t="s">
        <v>272</v>
      </c>
      <c r="C90" s="4" t="s">
        <v>273</v>
      </c>
      <c r="D90" s="4" t="s">
        <v>274</v>
      </c>
      <c r="E90" s="3">
        <v>155.9</v>
      </c>
      <c r="F90" s="3">
        <v>0</v>
      </c>
      <c r="G90" s="3">
        <v>20</v>
      </c>
      <c r="H90" s="3">
        <v>16</v>
      </c>
      <c r="I90" s="3">
        <f t="shared" si="2"/>
        <v>3118</v>
      </c>
      <c r="J90" s="3" t="s">
        <v>18</v>
      </c>
    </row>
    <row r="91" spans="1:10">
      <c r="A91" s="3">
        <v>89</v>
      </c>
      <c r="B91" s="4" t="s">
        <v>275</v>
      </c>
      <c r="C91" s="4" t="s">
        <v>276</v>
      </c>
      <c r="D91" s="4" t="s">
        <v>277</v>
      </c>
      <c r="E91" s="3">
        <v>146.9</v>
      </c>
      <c r="F91" s="3">
        <v>0</v>
      </c>
      <c r="G91" s="3">
        <v>20</v>
      </c>
      <c r="H91" s="3">
        <v>16</v>
      </c>
      <c r="I91" s="3">
        <f t="shared" si="2"/>
        <v>2938</v>
      </c>
      <c r="J91" s="3" t="s">
        <v>18</v>
      </c>
    </row>
    <row r="92" spans="1:10">
      <c r="A92" s="3">
        <v>90</v>
      </c>
      <c r="B92" s="4" t="s">
        <v>278</v>
      </c>
      <c r="C92" s="4" t="s">
        <v>279</v>
      </c>
      <c r="D92" s="4" t="s">
        <v>280</v>
      </c>
      <c r="E92" s="3">
        <v>101.7</v>
      </c>
      <c r="F92" s="3">
        <v>42.3</v>
      </c>
      <c r="G92" s="3">
        <v>20</v>
      </c>
      <c r="H92" s="3">
        <v>16</v>
      </c>
      <c r="I92" s="3">
        <f t="shared" si="2"/>
        <v>2710.8</v>
      </c>
      <c r="J92" s="3" t="s">
        <v>18</v>
      </c>
    </row>
    <row r="93" spans="1:10">
      <c r="A93" s="3">
        <v>91</v>
      </c>
      <c r="B93" s="4" t="s">
        <v>281</v>
      </c>
      <c r="C93" s="4" t="s">
        <v>282</v>
      </c>
      <c r="D93" s="4" t="s">
        <v>283</v>
      </c>
      <c r="E93" s="3">
        <v>195.8</v>
      </c>
      <c r="F93" s="3">
        <v>0</v>
      </c>
      <c r="G93" s="3">
        <v>20</v>
      </c>
      <c r="H93" s="3">
        <v>16</v>
      </c>
      <c r="I93" s="3">
        <f t="shared" si="2"/>
        <v>3916</v>
      </c>
      <c r="J93" s="3" t="s">
        <v>18</v>
      </c>
    </row>
    <row r="94" spans="1:10">
      <c r="A94" s="3">
        <v>92</v>
      </c>
      <c r="B94" s="4" t="s">
        <v>281</v>
      </c>
      <c r="C94" s="4" t="s">
        <v>284</v>
      </c>
      <c r="D94" s="4" t="s">
        <v>283</v>
      </c>
      <c r="E94" s="3">
        <v>884.9</v>
      </c>
      <c r="F94" s="3">
        <v>14.5</v>
      </c>
      <c r="G94" s="3">
        <v>20</v>
      </c>
      <c r="H94" s="3">
        <v>16</v>
      </c>
      <c r="I94" s="3">
        <f t="shared" si="2"/>
        <v>17930</v>
      </c>
      <c r="J94" s="3" t="s">
        <v>18</v>
      </c>
    </row>
    <row r="95" spans="1:10">
      <c r="A95" s="3">
        <v>93</v>
      </c>
      <c r="B95" s="4" t="s">
        <v>285</v>
      </c>
      <c r="C95" s="4" t="s">
        <v>286</v>
      </c>
      <c r="D95" s="4" t="s">
        <v>287</v>
      </c>
      <c r="E95" s="3">
        <v>271.2</v>
      </c>
      <c r="F95" s="3">
        <v>0</v>
      </c>
      <c r="G95" s="3">
        <v>20</v>
      </c>
      <c r="H95" s="3">
        <v>16</v>
      </c>
      <c r="I95" s="3">
        <f t="shared" si="2"/>
        <v>5424</v>
      </c>
      <c r="J95" s="3" t="s">
        <v>18</v>
      </c>
    </row>
    <row r="96" spans="1:10">
      <c r="A96" s="3">
        <v>94</v>
      </c>
      <c r="B96" s="4" t="s">
        <v>288</v>
      </c>
      <c r="C96" s="4" t="s">
        <v>289</v>
      </c>
      <c r="D96" s="4" t="s">
        <v>290</v>
      </c>
      <c r="E96" s="3">
        <v>260.7</v>
      </c>
      <c r="F96" s="3">
        <v>0</v>
      </c>
      <c r="G96" s="3">
        <v>20</v>
      </c>
      <c r="H96" s="3">
        <v>16</v>
      </c>
      <c r="I96" s="3">
        <f t="shared" si="2"/>
        <v>5214</v>
      </c>
      <c r="J96" s="3" t="s">
        <v>18</v>
      </c>
    </row>
    <row r="97" spans="1:10">
      <c r="A97" s="3">
        <v>95</v>
      </c>
      <c r="B97" s="4" t="s">
        <v>291</v>
      </c>
      <c r="C97" s="4" t="s">
        <v>292</v>
      </c>
      <c r="D97" s="4" t="s">
        <v>293</v>
      </c>
      <c r="E97" s="3">
        <v>21</v>
      </c>
      <c r="F97" s="3">
        <v>0</v>
      </c>
      <c r="G97" s="3">
        <v>20</v>
      </c>
      <c r="H97" s="3">
        <v>16</v>
      </c>
      <c r="I97" s="3">
        <f t="shared" si="2"/>
        <v>420</v>
      </c>
      <c r="J97" s="3" t="s">
        <v>18</v>
      </c>
    </row>
    <row r="98" spans="1:10">
      <c r="A98" s="3">
        <v>96</v>
      </c>
      <c r="B98" s="4" t="s">
        <v>294</v>
      </c>
      <c r="C98" s="4" t="s">
        <v>295</v>
      </c>
      <c r="D98" s="4" t="s">
        <v>296</v>
      </c>
      <c r="E98" s="3">
        <v>581.9</v>
      </c>
      <c r="F98" s="3">
        <v>6.5</v>
      </c>
      <c r="G98" s="3">
        <v>20</v>
      </c>
      <c r="H98" s="3">
        <v>16</v>
      </c>
      <c r="I98" s="3">
        <f t="shared" si="2"/>
        <v>11742</v>
      </c>
      <c r="J98" s="3" t="s">
        <v>18</v>
      </c>
    </row>
    <row r="99" spans="1:10">
      <c r="A99" s="3">
        <v>97</v>
      </c>
      <c r="B99" s="4" t="s">
        <v>297</v>
      </c>
      <c r="C99" s="4" t="s">
        <v>298</v>
      </c>
      <c r="D99" s="4" t="s">
        <v>299</v>
      </c>
      <c r="E99" s="3">
        <v>95.9</v>
      </c>
      <c r="F99" s="3">
        <v>0</v>
      </c>
      <c r="G99" s="3">
        <v>20</v>
      </c>
      <c r="H99" s="3">
        <v>16</v>
      </c>
      <c r="I99" s="3">
        <f t="shared" si="2"/>
        <v>1918</v>
      </c>
      <c r="J99" s="3" t="s">
        <v>18</v>
      </c>
    </row>
    <row r="100" spans="1:10">
      <c r="A100" s="3">
        <v>98</v>
      </c>
      <c r="B100" s="4" t="s">
        <v>300</v>
      </c>
      <c r="C100" s="4" t="s">
        <v>301</v>
      </c>
      <c r="D100" s="4" t="s">
        <v>302</v>
      </c>
      <c r="E100" s="3">
        <v>276.3</v>
      </c>
      <c r="F100" s="3">
        <v>0</v>
      </c>
      <c r="G100" s="3">
        <v>20</v>
      </c>
      <c r="H100" s="3">
        <v>16</v>
      </c>
      <c r="I100" s="3">
        <f t="shared" si="2"/>
        <v>5526</v>
      </c>
      <c r="J100" s="3" t="s">
        <v>18</v>
      </c>
    </row>
    <row r="101" spans="1:10">
      <c r="A101" s="3">
        <v>99</v>
      </c>
      <c r="B101" s="4" t="s">
        <v>303</v>
      </c>
      <c r="C101" s="4" t="s">
        <v>304</v>
      </c>
      <c r="D101" s="4" t="s">
        <v>305</v>
      </c>
      <c r="E101" s="3">
        <v>189.6</v>
      </c>
      <c r="F101" s="3">
        <v>0</v>
      </c>
      <c r="G101" s="3">
        <v>20</v>
      </c>
      <c r="H101" s="3">
        <v>16</v>
      </c>
      <c r="I101" s="3">
        <f t="shared" ref="I101:I132" si="3">E101*G101+F101*H101</f>
        <v>3792</v>
      </c>
      <c r="J101" s="3" t="s">
        <v>18</v>
      </c>
    </row>
    <row r="102" spans="1:10">
      <c r="A102" s="3">
        <v>100</v>
      </c>
      <c r="B102" s="4" t="s">
        <v>306</v>
      </c>
      <c r="C102" s="4" t="s">
        <v>307</v>
      </c>
      <c r="D102" s="4" t="s">
        <v>308</v>
      </c>
      <c r="E102" s="3">
        <v>63</v>
      </c>
      <c r="F102" s="3">
        <v>0</v>
      </c>
      <c r="G102" s="3">
        <v>20</v>
      </c>
      <c r="H102" s="3">
        <v>16</v>
      </c>
      <c r="I102" s="3">
        <f t="shared" si="3"/>
        <v>1260</v>
      </c>
      <c r="J102" s="3" t="s">
        <v>18</v>
      </c>
    </row>
    <row r="103" spans="1:10">
      <c r="A103" s="3">
        <v>101</v>
      </c>
      <c r="B103" s="4" t="s">
        <v>309</v>
      </c>
      <c r="C103" s="4" t="s">
        <v>310</v>
      </c>
      <c r="D103" s="4" t="s">
        <v>311</v>
      </c>
      <c r="E103" s="3">
        <v>104.3</v>
      </c>
      <c r="F103" s="3">
        <v>0</v>
      </c>
      <c r="G103" s="3">
        <v>20</v>
      </c>
      <c r="H103" s="3">
        <v>16</v>
      </c>
      <c r="I103" s="3">
        <f t="shared" si="3"/>
        <v>2086</v>
      </c>
      <c r="J103" s="3" t="s">
        <v>18</v>
      </c>
    </row>
    <row r="104" spans="1:10">
      <c r="A104" s="3">
        <v>102</v>
      </c>
      <c r="B104" s="4" t="s">
        <v>312</v>
      </c>
      <c r="C104" s="4" t="s">
        <v>313</v>
      </c>
      <c r="D104" s="4" t="s">
        <v>314</v>
      </c>
      <c r="E104" s="3">
        <v>14.3</v>
      </c>
      <c r="F104" s="3">
        <v>3.6</v>
      </c>
      <c r="G104" s="3">
        <v>20</v>
      </c>
      <c r="H104" s="3">
        <v>16</v>
      </c>
      <c r="I104" s="3">
        <f t="shared" si="3"/>
        <v>343.6</v>
      </c>
      <c r="J104" s="3" t="s">
        <v>18</v>
      </c>
    </row>
    <row r="105" spans="1:10">
      <c r="A105" s="3">
        <v>103</v>
      </c>
      <c r="B105" s="4" t="s">
        <v>315</v>
      </c>
      <c r="C105" s="4" t="s">
        <v>316</v>
      </c>
      <c r="D105" s="4" t="s">
        <v>317</v>
      </c>
      <c r="E105" s="3">
        <v>34.2</v>
      </c>
      <c r="F105" s="3">
        <v>0</v>
      </c>
      <c r="G105" s="3">
        <v>20</v>
      </c>
      <c r="H105" s="3">
        <v>16</v>
      </c>
      <c r="I105" s="3">
        <f t="shared" si="3"/>
        <v>684</v>
      </c>
      <c r="J105" s="3" t="s">
        <v>18</v>
      </c>
    </row>
    <row r="106" spans="1:10">
      <c r="A106" s="3">
        <v>104</v>
      </c>
      <c r="B106" s="4" t="s">
        <v>318</v>
      </c>
      <c r="C106" s="4" t="s">
        <v>319</v>
      </c>
      <c r="D106" s="4" t="s">
        <v>320</v>
      </c>
      <c r="E106" s="3">
        <v>85.4</v>
      </c>
      <c r="F106" s="3">
        <v>0</v>
      </c>
      <c r="G106" s="3">
        <v>20</v>
      </c>
      <c r="H106" s="3">
        <v>16</v>
      </c>
      <c r="I106" s="3">
        <f t="shared" si="3"/>
        <v>1708</v>
      </c>
      <c r="J106" s="3" t="s">
        <v>18</v>
      </c>
    </row>
    <row r="107" spans="1:10">
      <c r="A107" s="3">
        <v>105</v>
      </c>
      <c r="B107" s="4" t="s">
        <v>318</v>
      </c>
      <c r="C107" s="4" t="s">
        <v>321</v>
      </c>
      <c r="D107" s="4" t="s">
        <v>320</v>
      </c>
      <c r="E107" s="3">
        <v>112.1</v>
      </c>
      <c r="F107" s="3">
        <v>0</v>
      </c>
      <c r="G107" s="3">
        <v>20</v>
      </c>
      <c r="H107" s="3">
        <v>16</v>
      </c>
      <c r="I107" s="3">
        <f t="shared" si="3"/>
        <v>2242</v>
      </c>
      <c r="J107" s="3" t="s">
        <v>18</v>
      </c>
    </row>
    <row r="108" spans="1:10">
      <c r="A108" s="3">
        <v>106</v>
      </c>
      <c r="B108" s="4" t="s">
        <v>322</v>
      </c>
      <c r="C108" s="4" t="s">
        <v>323</v>
      </c>
      <c r="D108" s="4" t="s">
        <v>324</v>
      </c>
      <c r="E108" s="3">
        <v>14.1</v>
      </c>
      <c r="F108" s="3">
        <v>0</v>
      </c>
      <c r="G108" s="3">
        <v>20</v>
      </c>
      <c r="H108" s="3">
        <v>16</v>
      </c>
      <c r="I108" s="3">
        <f t="shared" si="3"/>
        <v>282</v>
      </c>
      <c r="J108" s="3" t="s">
        <v>18</v>
      </c>
    </row>
    <row r="109" spans="1:10">
      <c r="A109" s="3">
        <v>107</v>
      </c>
      <c r="B109" s="4" t="s">
        <v>325</v>
      </c>
      <c r="C109" s="4" t="s">
        <v>326</v>
      </c>
      <c r="D109" s="4" t="s">
        <v>327</v>
      </c>
      <c r="E109" s="8">
        <v>10.4</v>
      </c>
      <c r="F109" s="3">
        <v>0</v>
      </c>
      <c r="G109" s="3">
        <v>20</v>
      </c>
      <c r="H109" s="3">
        <v>16</v>
      </c>
      <c r="I109" s="3">
        <f t="shared" si="3"/>
        <v>208</v>
      </c>
      <c r="J109" s="3" t="s">
        <v>18</v>
      </c>
    </row>
    <row r="110" spans="1:10">
      <c r="A110" s="3">
        <v>108</v>
      </c>
      <c r="B110" s="4" t="s">
        <v>328</v>
      </c>
      <c r="C110" s="4" t="s">
        <v>329</v>
      </c>
      <c r="D110" s="4" t="s">
        <v>330</v>
      </c>
      <c r="E110" s="3">
        <v>123</v>
      </c>
      <c r="F110" s="3">
        <v>0</v>
      </c>
      <c r="G110" s="3">
        <v>20</v>
      </c>
      <c r="H110" s="3">
        <v>16</v>
      </c>
      <c r="I110" s="3">
        <f t="shared" si="3"/>
        <v>2460</v>
      </c>
      <c r="J110" s="3" t="s">
        <v>18</v>
      </c>
    </row>
    <row r="111" spans="1:10">
      <c r="A111" s="3">
        <v>109</v>
      </c>
      <c r="B111" s="4" t="s">
        <v>328</v>
      </c>
      <c r="C111" s="4" t="s">
        <v>331</v>
      </c>
      <c r="D111" s="4" t="s">
        <v>330</v>
      </c>
      <c r="E111" s="3">
        <v>549.9</v>
      </c>
      <c r="F111" s="3">
        <v>0</v>
      </c>
      <c r="G111" s="3">
        <v>20</v>
      </c>
      <c r="H111" s="3">
        <v>16</v>
      </c>
      <c r="I111" s="3">
        <f t="shared" si="3"/>
        <v>10998</v>
      </c>
      <c r="J111" s="3" t="s">
        <v>18</v>
      </c>
    </row>
    <row r="112" spans="1:10">
      <c r="A112" s="3">
        <v>110</v>
      </c>
      <c r="B112" s="4" t="s">
        <v>332</v>
      </c>
      <c r="C112" s="4" t="s">
        <v>333</v>
      </c>
      <c r="D112" s="4" t="s">
        <v>334</v>
      </c>
      <c r="E112" s="3">
        <v>22.8</v>
      </c>
      <c r="F112" s="3">
        <v>0</v>
      </c>
      <c r="G112" s="3">
        <v>20</v>
      </c>
      <c r="H112" s="3">
        <v>16</v>
      </c>
      <c r="I112" s="3">
        <f t="shared" si="3"/>
        <v>456</v>
      </c>
      <c r="J112" s="3" t="s">
        <v>18</v>
      </c>
    </row>
    <row r="113" spans="1:10">
      <c r="A113" s="3">
        <v>111</v>
      </c>
      <c r="B113" s="4" t="s">
        <v>335</v>
      </c>
      <c r="C113" s="4" t="s">
        <v>336</v>
      </c>
      <c r="D113" s="4" t="s">
        <v>337</v>
      </c>
      <c r="E113" s="3">
        <v>125</v>
      </c>
      <c r="F113" s="3">
        <v>0</v>
      </c>
      <c r="G113" s="3">
        <v>20</v>
      </c>
      <c r="H113" s="3">
        <v>16</v>
      </c>
      <c r="I113" s="3">
        <f t="shared" si="3"/>
        <v>2500</v>
      </c>
      <c r="J113" s="3" t="s">
        <v>18</v>
      </c>
    </row>
    <row r="114" spans="1:10">
      <c r="A114" s="3">
        <v>112</v>
      </c>
      <c r="B114" s="4" t="s">
        <v>338</v>
      </c>
      <c r="C114" s="4" t="s">
        <v>339</v>
      </c>
      <c r="D114" s="4" t="s">
        <v>340</v>
      </c>
      <c r="E114" s="3">
        <v>10.8</v>
      </c>
      <c r="F114" s="3">
        <v>4.9</v>
      </c>
      <c r="G114" s="3">
        <v>20</v>
      </c>
      <c r="H114" s="3">
        <v>16</v>
      </c>
      <c r="I114" s="3">
        <f t="shared" si="3"/>
        <v>294.4</v>
      </c>
      <c r="J114" s="3" t="s">
        <v>18</v>
      </c>
    </row>
    <row r="115" spans="1:10">
      <c r="A115" s="3">
        <v>113</v>
      </c>
      <c r="B115" s="4" t="s">
        <v>341</v>
      </c>
      <c r="C115" s="4" t="s">
        <v>342</v>
      </c>
      <c r="D115" s="4" t="s">
        <v>343</v>
      </c>
      <c r="E115" s="3">
        <v>134.6</v>
      </c>
      <c r="F115" s="3">
        <v>0</v>
      </c>
      <c r="G115" s="3">
        <v>20</v>
      </c>
      <c r="H115" s="3">
        <v>16</v>
      </c>
      <c r="I115" s="3">
        <f t="shared" si="3"/>
        <v>2692</v>
      </c>
      <c r="J115" s="3" t="s">
        <v>18</v>
      </c>
    </row>
    <row r="116" spans="1:10">
      <c r="A116" s="3">
        <v>114</v>
      </c>
      <c r="B116" s="4" t="s">
        <v>344</v>
      </c>
      <c r="C116" s="4" t="s">
        <v>345</v>
      </c>
      <c r="D116" s="4" t="s">
        <v>346</v>
      </c>
      <c r="E116" s="3">
        <v>27.1</v>
      </c>
      <c r="F116" s="3">
        <v>0</v>
      </c>
      <c r="G116" s="3">
        <v>20</v>
      </c>
      <c r="H116" s="3">
        <v>16</v>
      </c>
      <c r="I116" s="3">
        <f t="shared" si="3"/>
        <v>542</v>
      </c>
      <c r="J116" s="3" t="s">
        <v>18</v>
      </c>
    </row>
    <row r="117" spans="1:10">
      <c r="A117" s="3">
        <v>115</v>
      </c>
      <c r="B117" s="4" t="s">
        <v>347</v>
      </c>
      <c r="C117" s="4" t="s">
        <v>348</v>
      </c>
      <c r="D117" s="4" t="s">
        <v>349</v>
      </c>
      <c r="E117" s="3">
        <v>190.2</v>
      </c>
      <c r="F117" s="3">
        <v>0</v>
      </c>
      <c r="G117" s="3">
        <v>20</v>
      </c>
      <c r="H117" s="3">
        <v>16</v>
      </c>
      <c r="I117" s="3">
        <f t="shared" si="3"/>
        <v>3804</v>
      </c>
      <c r="J117" s="3" t="s">
        <v>18</v>
      </c>
    </row>
    <row r="118" spans="1:10">
      <c r="A118" s="3">
        <v>116</v>
      </c>
      <c r="B118" s="4" t="s">
        <v>350</v>
      </c>
      <c r="C118" s="4" t="s">
        <v>351</v>
      </c>
      <c r="D118" s="4" t="s">
        <v>352</v>
      </c>
      <c r="E118" s="3">
        <v>184.6</v>
      </c>
      <c r="F118" s="3">
        <v>0</v>
      </c>
      <c r="G118" s="3">
        <v>20</v>
      </c>
      <c r="H118" s="3">
        <v>16</v>
      </c>
      <c r="I118" s="3">
        <f t="shared" si="3"/>
        <v>3692</v>
      </c>
      <c r="J118" s="3" t="s">
        <v>18</v>
      </c>
    </row>
    <row r="119" spans="1:10">
      <c r="A119" s="3">
        <v>117</v>
      </c>
      <c r="B119" s="4" t="s">
        <v>353</v>
      </c>
      <c r="C119" s="4" t="s">
        <v>354</v>
      </c>
      <c r="D119" s="4" t="s">
        <v>355</v>
      </c>
      <c r="E119" s="3">
        <v>21.5</v>
      </c>
      <c r="F119" s="3">
        <v>0</v>
      </c>
      <c r="G119" s="3">
        <v>20</v>
      </c>
      <c r="H119" s="3">
        <v>16</v>
      </c>
      <c r="I119" s="3">
        <f t="shared" si="3"/>
        <v>430</v>
      </c>
      <c r="J119" s="3" t="s">
        <v>18</v>
      </c>
    </row>
    <row r="120" spans="1:10">
      <c r="A120" s="3">
        <v>118</v>
      </c>
      <c r="B120" s="4" t="s">
        <v>356</v>
      </c>
      <c r="C120" s="4" t="s">
        <v>357</v>
      </c>
      <c r="D120" s="4" t="s">
        <v>358</v>
      </c>
      <c r="E120" s="3">
        <v>78.6</v>
      </c>
      <c r="F120" s="3">
        <v>0</v>
      </c>
      <c r="G120" s="3">
        <v>20</v>
      </c>
      <c r="H120" s="3">
        <v>16</v>
      </c>
      <c r="I120" s="3">
        <f t="shared" si="3"/>
        <v>1572</v>
      </c>
      <c r="J120" s="3" t="s">
        <v>18</v>
      </c>
    </row>
    <row r="121" spans="1:10">
      <c r="A121" s="3">
        <v>119</v>
      </c>
      <c r="B121" s="4" t="s">
        <v>359</v>
      </c>
      <c r="C121" s="4" t="s">
        <v>360</v>
      </c>
      <c r="D121" s="4" t="s">
        <v>361</v>
      </c>
      <c r="E121" s="3">
        <v>141.3</v>
      </c>
      <c r="F121" s="3">
        <v>0</v>
      </c>
      <c r="G121" s="3">
        <v>20</v>
      </c>
      <c r="H121" s="3">
        <v>16</v>
      </c>
      <c r="I121" s="3">
        <f t="shared" si="3"/>
        <v>2826</v>
      </c>
      <c r="J121" s="3" t="s">
        <v>18</v>
      </c>
    </row>
    <row r="122" spans="1:10">
      <c r="A122" s="3">
        <v>120</v>
      </c>
      <c r="B122" s="4" t="s">
        <v>362</v>
      </c>
      <c r="C122" s="4" t="s">
        <v>363</v>
      </c>
      <c r="D122" s="4" t="s">
        <v>364</v>
      </c>
      <c r="E122" s="3">
        <v>160</v>
      </c>
      <c r="F122" s="3">
        <v>0</v>
      </c>
      <c r="G122" s="3">
        <v>20</v>
      </c>
      <c r="H122" s="3">
        <v>16</v>
      </c>
      <c r="I122" s="3">
        <f t="shared" si="3"/>
        <v>3200</v>
      </c>
      <c r="J122" s="3" t="s">
        <v>18</v>
      </c>
    </row>
    <row r="123" spans="1:10">
      <c r="A123" s="3">
        <v>121</v>
      </c>
      <c r="B123" s="4" t="s">
        <v>365</v>
      </c>
      <c r="C123" s="4" t="s">
        <v>366</v>
      </c>
      <c r="D123" s="4" t="s">
        <v>367</v>
      </c>
      <c r="E123" s="3">
        <v>71.6</v>
      </c>
      <c r="F123" s="3">
        <v>0</v>
      </c>
      <c r="G123" s="3">
        <v>20</v>
      </c>
      <c r="H123" s="3">
        <v>16</v>
      </c>
      <c r="I123" s="3">
        <f t="shared" si="3"/>
        <v>1432</v>
      </c>
      <c r="J123" s="3" t="s">
        <v>18</v>
      </c>
    </row>
    <row r="124" spans="1:10">
      <c r="A124" s="3">
        <v>122</v>
      </c>
      <c r="B124" s="4" t="s">
        <v>368</v>
      </c>
      <c r="C124" s="4" t="s">
        <v>369</v>
      </c>
      <c r="D124" s="4" t="s">
        <v>370</v>
      </c>
      <c r="E124" s="3">
        <v>237.8</v>
      </c>
      <c r="F124" s="3">
        <v>0</v>
      </c>
      <c r="G124" s="3">
        <v>20</v>
      </c>
      <c r="H124" s="3">
        <v>16</v>
      </c>
      <c r="I124" s="3">
        <f t="shared" si="3"/>
        <v>4756</v>
      </c>
      <c r="J124" s="3" t="s">
        <v>18</v>
      </c>
    </row>
    <row r="125" spans="1:10">
      <c r="A125" s="3">
        <v>123</v>
      </c>
      <c r="B125" s="4" t="s">
        <v>371</v>
      </c>
      <c r="C125" s="4" t="s">
        <v>372</v>
      </c>
      <c r="D125" s="4" t="s">
        <v>373</v>
      </c>
      <c r="E125" s="3">
        <v>82</v>
      </c>
      <c r="F125" s="3">
        <v>0</v>
      </c>
      <c r="G125" s="3">
        <v>20</v>
      </c>
      <c r="H125" s="3">
        <v>16</v>
      </c>
      <c r="I125" s="3">
        <f t="shared" si="3"/>
        <v>1640</v>
      </c>
      <c r="J125" s="3" t="s">
        <v>18</v>
      </c>
    </row>
    <row r="126" spans="1:10">
      <c r="A126" s="3">
        <v>124</v>
      </c>
      <c r="B126" s="4" t="s">
        <v>374</v>
      </c>
      <c r="C126" s="4" t="s">
        <v>375</v>
      </c>
      <c r="D126" s="4" t="s">
        <v>376</v>
      </c>
      <c r="E126" s="3">
        <v>62.9</v>
      </c>
      <c r="F126" s="3">
        <v>0</v>
      </c>
      <c r="G126" s="3">
        <v>20</v>
      </c>
      <c r="H126" s="3">
        <v>16</v>
      </c>
      <c r="I126" s="3">
        <f t="shared" si="3"/>
        <v>1258</v>
      </c>
      <c r="J126" s="3" t="s">
        <v>18</v>
      </c>
    </row>
    <row r="127" spans="1:10">
      <c r="A127" s="3">
        <v>125</v>
      </c>
      <c r="B127" s="4" t="s">
        <v>374</v>
      </c>
      <c r="C127" s="4" t="s">
        <v>377</v>
      </c>
      <c r="D127" s="4" t="s">
        <v>376</v>
      </c>
      <c r="E127" s="3">
        <v>135.5</v>
      </c>
      <c r="F127" s="3">
        <v>0</v>
      </c>
      <c r="G127" s="3">
        <v>20</v>
      </c>
      <c r="H127" s="3">
        <v>16</v>
      </c>
      <c r="I127" s="3">
        <f t="shared" si="3"/>
        <v>2710</v>
      </c>
      <c r="J127" s="3" t="s">
        <v>18</v>
      </c>
    </row>
    <row r="128" spans="1:10">
      <c r="A128" s="3">
        <v>126</v>
      </c>
      <c r="B128" s="4" t="s">
        <v>378</v>
      </c>
      <c r="C128" s="4" t="s">
        <v>379</v>
      </c>
      <c r="D128" s="4" t="s">
        <v>380</v>
      </c>
      <c r="E128" s="3">
        <v>55.4</v>
      </c>
      <c r="F128" s="3">
        <v>0</v>
      </c>
      <c r="G128" s="3">
        <v>20</v>
      </c>
      <c r="H128" s="3">
        <v>16</v>
      </c>
      <c r="I128" s="3">
        <f t="shared" si="3"/>
        <v>1108</v>
      </c>
      <c r="J128" s="3" t="s">
        <v>18</v>
      </c>
    </row>
    <row r="129" spans="1:10">
      <c r="A129" s="3">
        <v>127</v>
      </c>
      <c r="B129" s="4" t="s">
        <v>381</v>
      </c>
      <c r="C129" s="4" t="s">
        <v>382</v>
      </c>
      <c r="D129" s="4" t="s">
        <v>383</v>
      </c>
      <c r="E129" s="3">
        <v>92.1</v>
      </c>
      <c r="F129" s="3">
        <v>0</v>
      </c>
      <c r="G129" s="3">
        <v>20</v>
      </c>
      <c r="H129" s="3">
        <v>16</v>
      </c>
      <c r="I129" s="3">
        <f t="shared" si="3"/>
        <v>1842</v>
      </c>
      <c r="J129" s="3" t="s">
        <v>18</v>
      </c>
    </row>
    <row r="130" spans="1:10">
      <c r="A130" s="3">
        <v>128</v>
      </c>
      <c r="B130" s="4" t="s">
        <v>384</v>
      </c>
      <c r="C130" s="4" t="s">
        <v>385</v>
      </c>
      <c r="D130" s="4" t="s">
        <v>386</v>
      </c>
      <c r="E130" s="3">
        <v>58.1</v>
      </c>
      <c r="F130" s="3">
        <v>0</v>
      </c>
      <c r="G130" s="3">
        <v>20</v>
      </c>
      <c r="H130" s="3">
        <v>16</v>
      </c>
      <c r="I130" s="3">
        <f t="shared" si="3"/>
        <v>1162</v>
      </c>
      <c r="J130" s="3" t="s">
        <v>18</v>
      </c>
    </row>
    <row r="131" spans="1:10">
      <c r="A131" s="3">
        <v>129</v>
      </c>
      <c r="B131" s="4" t="s">
        <v>387</v>
      </c>
      <c r="C131" s="4" t="s">
        <v>388</v>
      </c>
      <c r="D131" s="4" t="s">
        <v>389</v>
      </c>
      <c r="E131" s="3">
        <v>94.7</v>
      </c>
      <c r="F131" s="3">
        <v>0</v>
      </c>
      <c r="G131" s="3">
        <v>20</v>
      </c>
      <c r="H131" s="3">
        <v>16</v>
      </c>
      <c r="I131" s="3">
        <f t="shared" si="3"/>
        <v>1894</v>
      </c>
      <c r="J131" s="3" t="s">
        <v>18</v>
      </c>
    </row>
    <row r="132" spans="1:10">
      <c r="A132" s="3">
        <v>130</v>
      </c>
      <c r="B132" s="4" t="s">
        <v>390</v>
      </c>
      <c r="C132" s="4" t="s">
        <v>391</v>
      </c>
      <c r="D132" s="4" t="s">
        <v>392</v>
      </c>
      <c r="E132" s="3">
        <v>18.1</v>
      </c>
      <c r="F132" s="3">
        <v>0</v>
      </c>
      <c r="G132" s="3">
        <v>20</v>
      </c>
      <c r="H132" s="3">
        <v>16</v>
      </c>
      <c r="I132" s="3">
        <f t="shared" si="3"/>
        <v>362</v>
      </c>
      <c r="J132" s="3" t="s">
        <v>18</v>
      </c>
    </row>
    <row r="133" spans="1:10">
      <c r="A133" s="3">
        <v>131</v>
      </c>
      <c r="B133" s="4" t="s">
        <v>393</v>
      </c>
      <c r="C133" s="4" t="s">
        <v>394</v>
      </c>
      <c r="D133" s="4" t="s">
        <v>395</v>
      </c>
      <c r="E133" s="3">
        <v>6.3</v>
      </c>
      <c r="F133" s="3">
        <v>0</v>
      </c>
      <c r="G133" s="3">
        <v>20</v>
      </c>
      <c r="H133" s="3">
        <v>16</v>
      </c>
      <c r="I133" s="3">
        <f t="shared" ref="I133:I148" si="4">E133*G133+F133*H133</f>
        <v>126</v>
      </c>
      <c r="J133" s="3" t="s">
        <v>18</v>
      </c>
    </row>
    <row r="134" spans="1:10">
      <c r="A134" s="3">
        <v>132</v>
      </c>
      <c r="B134" s="4" t="s">
        <v>396</v>
      </c>
      <c r="C134" s="4" t="s">
        <v>397</v>
      </c>
      <c r="D134" s="4" t="s">
        <v>398</v>
      </c>
      <c r="E134" s="3">
        <v>46.7</v>
      </c>
      <c r="F134" s="3">
        <v>0</v>
      </c>
      <c r="G134" s="3">
        <v>20</v>
      </c>
      <c r="H134" s="3">
        <v>16</v>
      </c>
      <c r="I134" s="3">
        <f t="shared" si="4"/>
        <v>934</v>
      </c>
      <c r="J134" s="3" t="s">
        <v>18</v>
      </c>
    </row>
    <row r="135" spans="1:10">
      <c r="A135" s="3">
        <v>133</v>
      </c>
      <c r="B135" s="4" t="s">
        <v>399</v>
      </c>
      <c r="C135" s="4" t="s">
        <v>400</v>
      </c>
      <c r="D135" s="4" t="s">
        <v>401</v>
      </c>
      <c r="E135" s="3">
        <v>127.2</v>
      </c>
      <c r="F135" s="3">
        <v>0</v>
      </c>
      <c r="G135" s="3">
        <v>20</v>
      </c>
      <c r="H135" s="3">
        <v>16</v>
      </c>
      <c r="I135" s="3">
        <f t="shared" si="4"/>
        <v>2544</v>
      </c>
      <c r="J135" s="3" t="s">
        <v>18</v>
      </c>
    </row>
    <row r="136" spans="1:10">
      <c r="A136" s="3">
        <v>134</v>
      </c>
      <c r="B136" s="4" t="s">
        <v>402</v>
      </c>
      <c r="C136" s="4" t="s">
        <v>403</v>
      </c>
      <c r="D136" s="4" t="s">
        <v>404</v>
      </c>
      <c r="E136" s="3">
        <v>30.3</v>
      </c>
      <c r="F136" s="3">
        <v>0</v>
      </c>
      <c r="G136" s="3">
        <v>20</v>
      </c>
      <c r="H136" s="3">
        <v>16</v>
      </c>
      <c r="I136" s="3">
        <f t="shared" si="4"/>
        <v>606</v>
      </c>
      <c r="J136" s="3" t="s">
        <v>18</v>
      </c>
    </row>
    <row r="137" spans="1:10">
      <c r="A137" s="3">
        <v>135</v>
      </c>
      <c r="B137" s="4" t="s">
        <v>405</v>
      </c>
      <c r="C137" s="4" t="s">
        <v>406</v>
      </c>
      <c r="D137" s="4" t="s">
        <v>407</v>
      </c>
      <c r="E137" s="3">
        <v>156.4</v>
      </c>
      <c r="F137" s="3">
        <v>0</v>
      </c>
      <c r="G137" s="3">
        <v>20</v>
      </c>
      <c r="H137" s="3">
        <v>16</v>
      </c>
      <c r="I137" s="3">
        <f t="shared" si="4"/>
        <v>3128</v>
      </c>
      <c r="J137" s="3" t="s">
        <v>18</v>
      </c>
    </row>
    <row r="138" spans="1:10">
      <c r="A138" s="3">
        <v>136</v>
      </c>
      <c r="B138" s="4" t="s">
        <v>408</v>
      </c>
      <c r="C138" s="4" t="s">
        <v>409</v>
      </c>
      <c r="D138" s="4" t="s">
        <v>410</v>
      </c>
      <c r="E138" s="3">
        <v>272.9</v>
      </c>
      <c r="F138" s="3">
        <v>0</v>
      </c>
      <c r="G138" s="3">
        <v>20</v>
      </c>
      <c r="H138" s="3">
        <v>16</v>
      </c>
      <c r="I138" s="3">
        <f t="shared" si="4"/>
        <v>5458</v>
      </c>
      <c r="J138" s="3" t="s">
        <v>18</v>
      </c>
    </row>
    <row r="139" spans="1:10">
      <c r="A139" s="3">
        <v>137</v>
      </c>
      <c r="B139" s="4" t="s">
        <v>411</v>
      </c>
      <c r="C139" s="4" t="s">
        <v>412</v>
      </c>
      <c r="D139" s="4" t="s">
        <v>413</v>
      </c>
      <c r="E139" s="3">
        <v>113.4</v>
      </c>
      <c r="F139" s="3">
        <v>0</v>
      </c>
      <c r="G139" s="3">
        <v>20</v>
      </c>
      <c r="H139" s="3">
        <v>16</v>
      </c>
      <c r="I139" s="3">
        <f t="shared" si="4"/>
        <v>2268</v>
      </c>
      <c r="J139" s="3" t="s">
        <v>18</v>
      </c>
    </row>
    <row r="140" spans="1:10">
      <c r="A140" s="3">
        <v>138</v>
      </c>
      <c r="B140" s="4" t="s">
        <v>106</v>
      </c>
      <c r="C140" s="4" t="s">
        <v>414</v>
      </c>
      <c r="D140" s="4" t="s">
        <v>108</v>
      </c>
      <c r="E140" s="3">
        <v>48</v>
      </c>
      <c r="F140" s="3">
        <v>0</v>
      </c>
      <c r="G140" s="3">
        <v>20</v>
      </c>
      <c r="H140" s="3">
        <v>16</v>
      </c>
      <c r="I140" s="3">
        <f t="shared" si="4"/>
        <v>960</v>
      </c>
      <c r="J140" s="3" t="s">
        <v>18</v>
      </c>
    </row>
    <row r="141" spans="1:10">
      <c r="A141" s="3">
        <v>139</v>
      </c>
      <c r="B141" s="4" t="s">
        <v>415</v>
      </c>
      <c r="C141" s="4" t="s">
        <v>416</v>
      </c>
      <c r="D141" s="4" t="s">
        <v>417</v>
      </c>
      <c r="E141" s="3">
        <v>154.3</v>
      </c>
      <c r="F141" s="3">
        <v>0</v>
      </c>
      <c r="G141" s="3">
        <v>20</v>
      </c>
      <c r="H141" s="3">
        <v>16</v>
      </c>
      <c r="I141" s="3">
        <f t="shared" si="4"/>
        <v>3086</v>
      </c>
      <c r="J141" s="3" t="s">
        <v>18</v>
      </c>
    </row>
    <row r="142" spans="1:10">
      <c r="A142" s="3">
        <v>140</v>
      </c>
      <c r="B142" s="4" t="s">
        <v>418</v>
      </c>
      <c r="C142" s="4" t="s">
        <v>419</v>
      </c>
      <c r="D142" s="4" t="s">
        <v>420</v>
      </c>
      <c r="E142" s="3">
        <v>69</v>
      </c>
      <c r="F142" s="3">
        <v>0</v>
      </c>
      <c r="G142" s="3">
        <v>20</v>
      </c>
      <c r="H142" s="3">
        <v>16</v>
      </c>
      <c r="I142" s="3">
        <f t="shared" si="4"/>
        <v>1380</v>
      </c>
      <c r="J142" s="3" t="s">
        <v>18</v>
      </c>
    </row>
    <row r="143" spans="1:10">
      <c r="A143" s="3">
        <v>141</v>
      </c>
      <c r="B143" s="4" t="s">
        <v>421</v>
      </c>
      <c r="C143" s="4" t="s">
        <v>422</v>
      </c>
      <c r="D143" s="4" t="s">
        <v>423</v>
      </c>
      <c r="E143" s="3">
        <v>19.1</v>
      </c>
      <c r="F143" s="3">
        <v>0</v>
      </c>
      <c r="G143" s="3">
        <v>20</v>
      </c>
      <c r="H143" s="3">
        <v>16</v>
      </c>
      <c r="I143" s="3">
        <f t="shared" si="4"/>
        <v>382</v>
      </c>
      <c r="J143" s="3" t="s">
        <v>18</v>
      </c>
    </row>
    <row r="144" spans="1:10">
      <c r="A144" s="3">
        <v>142</v>
      </c>
      <c r="B144" s="4" t="s">
        <v>424</v>
      </c>
      <c r="C144" s="4" t="s">
        <v>425</v>
      </c>
      <c r="D144" s="4" t="s">
        <v>426</v>
      </c>
      <c r="E144" s="3">
        <v>40.4</v>
      </c>
      <c r="F144" s="3">
        <v>0</v>
      </c>
      <c r="G144" s="3">
        <v>20</v>
      </c>
      <c r="H144" s="3">
        <v>16</v>
      </c>
      <c r="I144" s="3">
        <f t="shared" si="4"/>
        <v>808</v>
      </c>
      <c r="J144" s="3" t="s">
        <v>18</v>
      </c>
    </row>
    <row r="145" spans="1:10">
      <c r="A145" s="3">
        <v>143</v>
      </c>
      <c r="B145" s="4" t="s">
        <v>427</v>
      </c>
      <c r="C145" s="4" t="s">
        <v>428</v>
      </c>
      <c r="D145" s="4" t="s">
        <v>429</v>
      </c>
      <c r="E145" s="3">
        <v>26.5</v>
      </c>
      <c r="F145" s="3">
        <v>0</v>
      </c>
      <c r="G145" s="3">
        <v>20</v>
      </c>
      <c r="H145" s="3">
        <v>16</v>
      </c>
      <c r="I145" s="3">
        <f t="shared" si="4"/>
        <v>530</v>
      </c>
      <c r="J145" s="3" t="s">
        <v>18</v>
      </c>
    </row>
    <row r="146" spans="1:10">
      <c r="A146" s="3">
        <v>144</v>
      </c>
      <c r="B146" s="4" t="s">
        <v>430</v>
      </c>
      <c r="C146" s="4" t="s">
        <v>431</v>
      </c>
      <c r="D146" s="4" t="s">
        <v>432</v>
      </c>
      <c r="E146" s="3">
        <v>74.5</v>
      </c>
      <c r="F146" s="3">
        <v>0</v>
      </c>
      <c r="G146" s="3">
        <v>20</v>
      </c>
      <c r="H146" s="3">
        <v>16</v>
      </c>
      <c r="I146" s="3">
        <f t="shared" si="4"/>
        <v>1490</v>
      </c>
      <c r="J146" s="3" t="s">
        <v>18</v>
      </c>
    </row>
    <row r="147" spans="1:10">
      <c r="A147" s="3">
        <v>145</v>
      </c>
      <c r="B147" s="4" t="s">
        <v>433</v>
      </c>
      <c r="C147" s="4" t="s">
        <v>434</v>
      </c>
      <c r="D147" s="4" t="s">
        <v>435</v>
      </c>
      <c r="E147" s="3">
        <v>38.1</v>
      </c>
      <c r="F147" s="3">
        <v>0</v>
      </c>
      <c r="G147" s="3">
        <v>20</v>
      </c>
      <c r="H147" s="3">
        <v>16</v>
      </c>
      <c r="I147" s="3">
        <f t="shared" si="4"/>
        <v>762</v>
      </c>
      <c r="J147" s="3" t="s">
        <v>18</v>
      </c>
    </row>
    <row r="148" spans="1:10">
      <c r="A148" s="3">
        <v>146</v>
      </c>
      <c r="B148" s="4" t="s">
        <v>436</v>
      </c>
      <c r="C148" s="4" t="s">
        <v>437</v>
      </c>
      <c r="D148" s="4" t="s">
        <v>438</v>
      </c>
      <c r="E148" s="3">
        <v>71.8</v>
      </c>
      <c r="F148" s="3">
        <v>0</v>
      </c>
      <c r="G148" s="3">
        <v>20</v>
      </c>
      <c r="H148" s="3">
        <v>16</v>
      </c>
      <c r="I148" s="3">
        <f t="shared" si="4"/>
        <v>1436</v>
      </c>
      <c r="J148" s="3" t="s">
        <v>18</v>
      </c>
    </row>
    <row r="149" spans="1:10">
      <c r="A149" s="3">
        <v>147</v>
      </c>
      <c r="B149" s="4" t="s">
        <v>439</v>
      </c>
      <c r="C149" s="4" t="s">
        <v>440</v>
      </c>
      <c r="D149" s="4" t="s">
        <v>441</v>
      </c>
      <c r="E149" s="3">
        <v>21.7</v>
      </c>
      <c r="F149" s="3">
        <v>0</v>
      </c>
      <c r="G149" s="3">
        <v>20</v>
      </c>
      <c r="H149" s="3">
        <v>16</v>
      </c>
      <c r="I149" s="3">
        <f t="shared" ref="I149:I212" si="5">E149*G149+F149*H149</f>
        <v>434</v>
      </c>
      <c r="J149" s="3" t="s">
        <v>442</v>
      </c>
    </row>
    <row r="150" spans="1:10">
      <c r="A150" s="3">
        <v>148</v>
      </c>
      <c r="B150" s="4" t="s">
        <v>443</v>
      </c>
      <c r="C150" s="4" t="s">
        <v>444</v>
      </c>
      <c r="D150" s="4" t="s">
        <v>445</v>
      </c>
      <c r="E150" s="3">
        <v>162</v>
      </c>
      <c r="F150" s="3">
        <v>0</v>
      </c>
      <c r="G150" s="3">
        <v>20</v>
      </c>
      <c r="H150" s="3">
        <v>16</v>
      </c>
      <c r="I150" s="3">
        <f t="shared" si="5"/>
        <v>3240</v>
      </c>
      <c r="J150" s="3" t="s">
        <v>442</v>
      </c>
    </row>
    <row r="151" spans="1:10">
      <c r="A151" s="3">
        <v>149</v>
      </c>
      <c r="B151" s="4" t="s">
        <v>446</v>
      </c>
      <c r="C151" s="4" t="s">
        <v>447</v>
      </c>
      <c r="D151" s="4" t="s">
        <v>448</v>
      </c>
      <c r="E151" s="3">
        <v>189.5</v>
      </c>
      <c r="F151" s="3">
        <v>0</v>
      </c>
      <c r="G151" s="3">
        <v>20</v>
      </c>
      <c r="H151" s="3">
        <v>16</v>
      </c>
      <c r="I151" s="3">
        <f t="shared" si="5"/>
        <v>3790</v>
      </c>
      <c r="J151" s="3" t="s">
        <v>442</v>
      </c>
    </row>
    <row r="152" spans="1:10">
      <c r="A152" s="3">
        <v>150</v>
      </c>
      <c r="B152" s="4" t="s">
        <v>449</v>
      </c>
      <c r="C152" s="4" t="s">
        <v>450</v>
      </c>
      <c r="D152" s="4" t="s">
        <v>451</v>
      </c>
      <c r="E152" s="3">
        <v>484.8</v>
      </c>
      <c r="F152" s="3">
        <v>0</v>
      </c>
      <c r="G152" s="3">
        <v>20</v>
      </c>
      <c r="H152" s="3">
        <v>16</v>
      </c>
      <c r="I152" s="3">
        <f t="shared" si="5"/>
        <v>9696</v>
      </c>
      <c r="J152" s="3" t="s">
        <v>442</v>
      </c>
    </row>
    <row r="153" spans="1:10">
      <c r="A153" s="3">
        <v>151</v>
      </c>
      <c r="B153" s="4" t="s">
        <v>452</v>
      </c>
      <c r="C153" s="4" t="s">
        <v>453</v>
      </c>
      <c r="D153" s="4" t="s">
        <v>454</v>
      </c>
      <c r="E153" s="3">
        <v>103.2</v>
      </c>
      <c r="F153" s="3">
        <v>0</v>
      </c>
      <c r="G153" s="3">
        <v>20</v>
      </c>
      <c r="H153" s="3">
        <v>16</v>
      </c>
      <c r="I153" s="3">
        <f t="shared" si="5"/>
        <v>2064</v>
      </c>
      <c r="J153" s="3" t="s">
        <v>442</v>
      </c>
    </row>
    <row r="154" spans="1:10">
      <c r="A154" s="3">
        <v>152</v>
      </c>
      <c r="B154" s="4" t="s">
        <v>455</v>
      </c>
      <c r="C154" s="4" t="s">
        <v>456</v>
      </c>
      <c r="D154" s="4" t="s">
        <v>457</v>
      </c>
      <c r="E154" s="3">
        <v>471</v>
      </c>
      <c r="F154" s="3">
        <v>0</v>
      </c>
      <c r="G154" s="3">
        <v>20</v>
      </c>
      <c r="H154" s="3">
        <v>16</v>
      </c>
      <c r="I154" s="3">
        <f t="shared" si="5"/>
        <v>9420</v>
      </c>
      <c r="J154" s="3" t="s">
        <v>442</v>
      </c>
    </row>
    <row r="155" spans="1:10">
      <c r="A155" s="3">
        <v>153</v>
      </c>
      <c r="B155" s="4" t="s">
        <v>458</v>
      </c>
      <c r="C155" s="4" t="s">
        <v>459</v>
      </c>
      <c r="D155" s="4" t="s">
        <v>460</v>
      </c>
      <c r="E155" s="3">
        <v>63</v>
      </c>
      <c r="F155" s="3">
        <v>0</v>
      </c>
      <c r="G155" s="3">
        <v>20</v>
      </c>
      <c r="H155" s="3">
        <v>16</v>
      </c>
      <c r="I155" s="3">
        <f t="shared" si="5"/>
        <v>1260</v>
      </c>
      <c r="J155" s="3" t="s">
        <v>442</v>
      </c>
    </row>
    <row r="156" spans="1:10">
      <c r="A156" s="3">
        <v>154</v>
      </c>
      <c r="B156" s="4" t="s">
        <v>461</v>
      </c>
      <c r="C156" s="4" t="s">
        <v>462</v>
      </c>
      <c r="D156" s="4" t="s">
        <v>463</v>
      </c>
      <c r="E156" s="3">
        <v>8.4</v>
      </c>
      <c r="F156" s="3">
        <v>0</v>
      </c>
      <c r="G156" s="3">
        <v>20</v>
      </c>
      <c r="H156" s="3">
        <v>16</v>
      </c>
      <c r="I156" s="3">
        <f t="shared" si="5"/>
        <v>168</v>
      </c>
      <c r="J156" s="3" t="s">
        <v>442</v>
      </c>
    </row>
    <row r="157" s="5" customFormat="1" spans="1:10">
      <c r="A157" s="3">
        <v>155</v>
      </c>
      <c r="B157" s="4" t="s">
        <v>341</v>
      </c>
      <c r="C157" s="4" t="s">
        <v>464</v>
      </c>
      <c r="D157" s="4" t="s">
        <v>465</v>
      </c>
      <c r="E157" s="7">
        <v>645.2</v>
      </c>
      <c r="F157" s="7">
        <v>0</v>
      </c>
      <c r="G157" s="3">
        <v>20</v>
      </c>
      <c r="H157" s="3">
        <v>16</v>
      </c>
      <c r="I157" s="3">
        <f t="shared" si="5"/>
        <v>12904</v>
      </c>
      <c r="J157" s="7" t="s">
        <v>466</v>
      </c>
    </row>
    <row r="158" spans="1:10">
      <c r="A158" s="3">
        <v>156</v>
      </c>
      <c r="B158" s="4" t="s">
        <v>467</v>
      </c>
      <c r="C158" s="4" t="s">
        <v>468</v>
      </c>
      <c r="D158" s="4" t="s">
        <v>469</v>
      </c>
      <c r="E158" s="3">
        <v>64.7</v>
      </c>
      <c r="F158" s="3">
        <v>0</v>
      </c>
      <c r="G158" s="3">
        <v>20</v>
      </c>
      <c r="H158" s="3">
        <v>16</v>
      </c>
      <c r="I158" s="3">
        <f t="shared" si="5"/>
        <v>1294</v>
      </c>
      <c r="J158" s="7" t="s">
        <v>466</v>
      </c>
    </row>
    <row r="159" spans="1:10">
      <c r="A159" s="3">
        <v>157</v>
      </c>
      <c r="B159" s="4" t="s">
        <v>470</v>
      </c>
      <c r="C159" s="4" t="s">
        <v>471</v>
      </c>
      <c r="D159" s="4" t="s">
        <v>472</v>
      </c>
      <c r="E159" s="3">
        <v>88.9</v>
      </c>
      <c r="F159" s="3">
        <v>0</v>
      </c>
      <c r="G159" s="3">
        <v>20</v>
      </c>
      <c r="H159" s="3">
        <v>16</v>
      </c>
      <c r="I159" s="3">
        <f t="shared" si="5"/>
        <v>1778</v>
      </c>
      <c r="J159" s="7" t="s">
        <v>466</v>
      </c>
    </row>
    <row r="160" spans="1:10">
      <c r="A160" s="3">
        <v>158</v>
      </c>
      <c r="B160" s="4" t="s">
        <v>473</v>
      </c>
      <c r="C160" s="4" t="s">
        <v>474</v>
      </c>
      <c r="D160" s="4" t="s">
        <v>475</v>
      </c>
      <c r="E160" s="3">
        <v>57.1</v>
      </c>
      <c r="F160" s="3">
        <v>0</v>
      </c>
      <c r="G160" s="3">
        <v>20</v>
      </c>
      <c r="H160" s="3">
        <v>16</v>
      </c>
      <c r="I160" s="3">
        <f t="shared" si="5"/>
        <v>1142</v>
      </c>
      <c r="J160" s="7" t="s">
        <v>466</v>
      </c>
    </row>
    <row r="161" spans="1:10">
      <c r="A161" s="3">
        <v>159</v>
      </c>
      <c r="B161" s="4" t="s">
        <v>476</v>
      </c>
      <c r="C161" s="4" t="s">
        <v>477</v>
      </c>
      <c r="D161" s="4" t="s">
        <v>478</v>
      </c>
      <c r="E161" s="3">
        <v>171.1</v>
      </c>
      <c r="F161" s="3">
        <v>0</v>
      </c>
      <c r="G161" s="3">
        <v>20</v>
      </c>
      <c r="H161" s="3">
        <v>16</v>
      </c>
      <c r="I161" s="3">
        <f t="shared" si="5"/>
        <v>3422</v>
      </c>
      <c r="J161" s="7" t="s">
        <v>466</v>
      </c>
    </row>
    <row r="162" spans="1:10">
      <c r="A162" s="3">
        <v>160</v>
      </c>
      <c r="B162" s="4" t="s">
        <v>479</v>
      </c>
      <c r="C162" s="4" t="s">
        <v>480</v>
      </c>
      <c r="D162" s="4" t="s">
        <v>481</v>
      </c>
      <c r="E162" s="3">
        <v>176.3</v>
      </c>
      <c r="F162" s="3">
        <v>0</v>
      </c>
      <c r="G162" s="3">
        <v>20</v>
      </c>
      <c r="H162" s="3">
        <v>16</v>
      </c>
      <c r="I162" s="3">
        <f t="shared" si="5"/>
        <v>3526</v>
      </c>
      <c r="J162" s="7" t="s">
        <v>466</v>
      </c>
    </row>
    <row r="163" spans="1:10">
      <c r="A163" s="3">
        <v>161</v>
      </c>
      <c r="B163" s="4" t="s">
        <v>482</v>
      </c>
      <c r="C163" s="4" t="s">
        <v>483</v>
      </c>
      <c r="D163" s="4" t="s">
        <v>484</v>
      </c>
      <c r="E163" s="3">
        <v>277.2</v>
      </c>
      <c r="F163" s="3">
        <v>0</v>
      </c>
      <c r="G163" s="3">
        <v>20</v>
      </c>
      <c r="H163" s="3">
        <v>16</v>
      </c>
      <c r="I163" s="3">
        <f t="shared" si="5"/>
        <v>5544</v>
      </c>
      <c r="J163" s="7" t="s">
        <v>466</v>
      </c>
    </row>
    <row r="164" spans="1:10">
      <c r="A164" s="3">
        <v>162</v>
      </c>
      <c r="B164" s="4" t="s">
        <v>485</v>
      </c>
      <c r="C164" s="4" t="s">
        <v>486</v>
      </c>
      <c r="D164" s="4" t="s">
        <v>487</v>
      </c>
      <c r="E164" s="3">
        <v>308.8</v>
      </c>
      <c r="F164" s="3">
        <v>0</v>
      </c>
      <c r="G164" s="3">
        <v>20</v>
      </c>
      <c r="H164" s="3">
        <v>16</v>
      </c>
      <c r="I164" s="3">
        <f t="shared" si="5"/>
        <v>6176</v>
      </c>
      <c r="J164" s="7" t="s">
        <v>466</v>
      </c>
    </row>
    <row r="165" spans="1:10">
      <c r="A165" s="3">
        <v>163</v>
      </c>
      <c r="B165" s="4" t="s">
        <v>488</v>
      </c>
      <c r="C165" s="4" t="s">
        <v>489</v>
      </c>
      <c r="D165" s="4" t="s">
        <v>490</v>
      </c>
      <c r="E165" s="3">
        <v>32.5</v>
      </c>
      <c r="F165" s="3">
        <v>0</v>
      </c>
      <c r="G165" s="3">
        <v>20</v>
      </c>
      <c r="H165" s="3">
        <v>16</v>
      </c>
      <c r="I165" s="3">
        <f t="shared" si="5"/>
        <v>650</v>
      </c>
      <c r="J165" s="7" t="s">
        <v>466</v>
      </c>
    </row>
    <row r="166" spans="1:10">
      <c r="A166" s="3">
        <v>164</v>
      </c>
      <c r="B166" s="4" t="s">
        <v>491</v>
      </c>
      <c r="C166" s="4" t="s">
        <v>492</v>
      </c>
      <c r="D166" s="4" t="s">
        <v>493</v>
      </c>
      <c r="E166" s="3">
        <v>60.8</v>
      </c>
      <c r="F166" s="3">
        <v>17.6</v>
      </c>
      <c r="G166" s="3">
        <v>20</v>
      </c>
      <c r="H166" s="3">
        <v>16</v>
      </c>
      <c r="I166" s="3">
        <f t="shared" si="5"/>
        <v>1497.6</v>
      </c>
      <c r="J166" s="7" t="s">
        <v>466</v>
      </c>
    </row>
    <row r="167" spans="1:10">
      <c r="A167" s="3">
        <v>165</v>
      </c>
      <c r="B167" s="4" t="s">
        <v>494</v>
      </c>
      <c r="C167" s="4" t="s">
        <v>495</v>
      </c>
      <c r="D167" s="4" t="s">
        <v>496</v>
      </c>
      <c r="E167" s="3">
        <v>55.9</v>
      </c>
      <c r="F167" s="3">
        <v>0</v>
      </c>
      <c r="G167" s="3">
        <v>20</v>
      </c>
      <c r="H167" s="3">
        <v>16</v>
      </c>
      <c r="I167" s="3">
        <f t="shared" si="5"/>
        <v>1118</v>
      </c>
      <c r="J167" s="7" t="s">
        <v>466</v>
      </c>
    </row>
    <row r="168" spans="1:10">
      <c r="A168" s="3">
        <v>166</v>
      </c>
      <c r="B168" s="4" t="s">
        <v>497</v>
      </c>
      <c r="C168" s="4" t="s">
        <v>498</v>
      </c>
      <c r="D168" s="4" t="s">
        <v>499</v>
      </c>
      <c r="E168" s="3">
        <v>106.7</v>
      </c>
      <c r="F168" s="3">
        <v>0</v>
      </c>
      <c r="G168" s="3">
        <v>20</v>
      </c>
      <c r="H168" s="3">
        <v>16</v>
      </c>
      <c r="I168" s="3">
        <f t="shared" si="5"/>
        <v>2134</v>
      </c>
      <c r="J168" s="7" t="s">
        <v>466</v>
      </c>
    </row>
    <row r="169" spans="1:10">
      <c r="A169" s="3">
        <v>167</v>
      </c>
      <c r="B169" s="4" t="s">
        <v>500</v>
      </c>
      <c r="C169" s="4" t="s">
        <v>501</v>
      </c>
      <c r="D169" s="4" t="s">
        <v>502</v>
      </c>
      <c r="E169" s="3">
        <v>137.7</v>
      </c>
      <c r="F169" s="3">
        <v>0</v>
      </c>
      <c r="G169" s="3">
        <v>20</v>
      </c>
      <c r="H169" s="3">
        <v>16</v>
      </c>
      <c r="I169" s="3">
        <f t="shared" si="5"/>
        <v>2754</v>
      </c>
      <c r="J169" s="7" t="s">
        <v>466</v>
      </c>
    </row>
    <row r="170" ht="40.5" spans="1:10">
      <c r="A170" s="3">
        <v>168</v>
      </c>
      <c r="B170" s="9" t="s">
        <v>503</v>
      </c>
      <c r="C170" s="4" t="s">
        <v>504</v>
      </c>
      <c r="D170" s="4" t="s">
        <v>505</v>
      </c>
      <c r="E170" s="3">
        <v>54.9</v>
      </c>
      <c r="F170" s="3">
        <v>0</v>
      </c>
      <c r="G170" s="3">
        <v>20</v>
      </c>
      <c r="H170" s="3">
        <v>16</v>
      </c>
      <c r="I170" s="3">
        <f t="shared" si="5"/>
        <v>1098</v>
      </c>
      <c r="J170" s="7" t="s">
        <v>466</v>
      </c>
    </row>
    <row r="171" spans="1:10">
      <c r="A171" s="3">
        <v>169</v>
      </c>
      <c r="B171" s="4" t="s">
        <v>506</v>
      </c>
      <c r="C171" s="4" t="s">
        <v>507</v>
      </c>
      <c r="D171" s="4" t="s">
        <v>508</v>
      </c>
      <c r="E171" s="3">
        <v>27.7</v>
      </c>
      <c r="F171" s="3">
        <v>0</v>
      </c>
      <c r="G171" s="3">
        <v>20</v>
      </c>
      <c r="H171" s="3">
        <v>16</v>
      </c>
      <c r="I171" s="3">
        <f t="shared" si="5"/>
        <v>554</v>
      </c>
      <c r="J171" s="7" t="s">
        <v>466</v>
      </c>
    </row>
    <row r="172" spans="1:10">
      <c r="A172" s="3">
        <v>170</v>
      </c>
      <c r="B172" s="4" t="s">
        <v>509</v>
      </c>
      <c r="C172" s="4" t="s">
        <v>510</v>
      </c>
      <c r="D172" s="4" t="s">
        <v>511</v>
      </c>
      <c r="E172" s="3">
        <v>133.3</v>
      </c>
      <c r="F172" s="3">
        <v>0</v>
      </c>
      <c r="G172" s="3">
        <v>20</v>
      </c>
      <c r="H172" s="3">
        <v>16</v>
      </c>
      <c r="I172" s="3">
        <f t="shared" si="5"/>
        <v>2666</v>
      </c>
      <c r="J172" s="7" t="s">
        <v>466</v>
      </c>
    </row>
    <row r="173" spans="1:10">
      <c r="A173" s="3">
        <v>171</v>
      </c>
      <c r="B173" s="4" t="s">
        <v>512</v>
      </c>
      <c r="C173" s="4" t="s">
        <v>513</v>
      </c>
      <c r="D173" s="4" t="s">
        <v>514</v>
      </c>
      <c r="E173" s="3">
        <v>21.2</v>
      </c>
      <c r="F173" s="3">
        <v>2.1</v>
      </c>
      <c r="G173" s="3">
        <v>20</v>
      </c>
      <c r="H173" s="3">
        <v>16</v>
      </c>
      <c r="I173" s="3">
        <f t="shared" si="5"/>
        <v>457.6</v>
      </c>
      <c r="J173" s="7" t="s">
        <v>466</v>
      </c>
    </row>
    <row r="174" spans="1:10">
      <c r="A174" s="3">
        <v>172</v>
      </c>
      <c r="B174" s="4" t="s">
        <v>515</v>
      </c>
      <c r="C174" s="4" t="s">
        <v>516</v>
      </c>
      <c r="D174" s="4" t="s">
        <v>517</v>
      </c>
      <c r="E174" s="3">
        <v>993.9</v>
      </c>
      <c r="F174" s="3">
        <v>33</v>
      </c>
      <c r="G174" s="3">
        <v>20</v>
      </c>
      <c r="H174" s="3">
        <v>16</v>
      </c>
      <c r="I174" s="3">
        <f t="shared" si="5"/>
        <v>20406</v>
      </c>
      <c r="J174" s="7" t="s">
        <v>466</v>
      </c>
    </row>
    <row r="175" spans="1:10">
      <c r="A175" s="3">
        <v>173</v>
      </c>
      <c r="B175" s="4" t="s">
        <v>518</v>
      </c>
      <c r="C175" s="4" t="s">
        <v>519</v>
      </c>
      <c r="D175" s="4" t="s">
        <v>520</v>
      </c>
      <c r="E175" s="3">
        <v>550.3</v>
      </c>
      <c r="F175" s="3">
        <v>11.3</v>
      </c>
      <c r="G175" s="3">
        <v>20</v>
      </c>
      <c r="H175" s="3">
        <v>16</v>
      </c>
      <c r="I175" s="3">
        <f t="shared" si="5"/>
        <v>11186.8</v>
      </c>
      <c r="J175" s="7" t="s">
        <v>466</v>
      </c>
    </row>
    <row r="176" spans="1:10">
      <c r="A176" s="3">
        <v>174</v>
      </c>
      <c r="B176" s="4" t="s">
        <v>521</v>
      </c>
      <c r="C176" s="4" t="s">
        <v>522</v>
      </c>
      <c r="D176" s="4" t="s">
        <v>523</v>
      </c>
      <c r="E176" s="3">
        <v>636.4</v>
      </c>
      <c r="F176" s="3">
        <v>0</v>
      </c>
      <c r="G176" s="3">
        <v>20</v>
      </c>
      <c r="H176" s="3">
        <v>16</v>
      </c>
      <c r="I176" s="3">
        <f t="shared" si="5"/>
        <v>12728</v>
      </c>
      <c r="J176" s="7" t="s">
        <v>466</v>
      </c>
    </row>
    <row r="177" spans="1:10">
      <c r="A177" s="3">
        <v>175</v>
      </c>
      <c r="B177" s="4" t="s">
        <v>524</v>
      </c>
      <c r="C177" s="4" t="s">
        <v>525</v>
      </c>
      <c r="D177" s="4" t="s">
        <v>520</v>
      </c>
      <c r="E177" s="3">
        <v>814.2</v>
      </c>
      <c r="F177" s="3">
        <v>150.3</v>
      </c>
      <c r="G177" s="3">
        <v>20</v>
      </c>
      <c r="H177" s="3">
        <v>16</v>
      </c>
      <c r="I177" s="3">
        <f t="shared" si="5"/>
        <v>18688.8</v>
      </c>
      <c r="J177" s="7" t="s">
        <v>466</v>
      </c>
    </row>
    <row r="178" spans="1:10">
      <c r="A178" s="3">
        <v>176</v>
      </c>
      <c r="B178" s="4" t="s">
        <v>526</v>
      </c>
      <c r="C178" s="4" t="s">
        <v>527</v>
      </c>
      <c r="D178" s="4" t="s">
        <v>528</v>
      </c>
      <c r="E178" s="3">
        <v>13</v>
      </c>
      <c r="F178" s="3">
        <v>0</v>
      </c>
      <c r="G178" s="3">
        <v>20</v>
      </c>
      <c r="H178" s="3">
        <v>16</v>
      </c>
      <c r="I178" s="3">
        <f t="shared" si="5"/>
        <v>260</v>
      </c>
      <c r="J178" s="7" t="s">
        <v>466</v>
      </c>
    </row>
    <row r="179" spans="1:10">
      <c r="A179" s="3">
        <v>177</v>
      </c>
      <c r="B179" s="4" t="s">
        <v>529</v>
      </c>
      <c r="C179" s="4" t="s">
        <v>530</v>
      </c>
      <c r="D179" s="4" t="s">
        <v>531</v>
      </c>
      <c r="E179" s="3">
        <v>3.9</v>
      </c>
      <c r="F179" s="3">
        <v>0</v>
      </c>
      <c r="G179" s="3">
        <v>20</v>
      </c>
      <c r="H179" s="3">
        <v>16</v>
      </c>
      <c r="I179" s="3">
        <f t="shared" si="5"/>
        <v>78</v>
      </c>
      <c r="J179" s="7" t="s">
        <v>466</v>
      </c>
    </row>
    <row r="180" spans="1:10">
      <c r="A180" s="3">
        <v>178</v>
      </c>
      <c r="B180" s="4" t="s">
        <v>532</v>
      </c>
      <c r="C180" s="4" t="s">
        <v>533</v>
      </c>
      <c r="D180" s="4" t="s">
        <v>534</v>
      </c>
      <c r="E180" s="3">
        <v>63.8</v>
      </c>
      <c r="F180" s="3">
        <v>0</v>
      </c>
      <c r="G180" s="3">
        <v>20</v>
      </c>
      <c r="H180" s="3">
        <v>16</v>
      </c>
      <c r="I180" s="3">
        <f t="shared" si="5"/>
        <v>1276</v>
      </c>
      <c r="J180" s="7" t="s">
        <v>466</v>
      </c>
    </row>
    <row r="181" spans="1:10">
      <c r="A181" s="3">
        <v>179</v>
      </c>
      <c r="B181" s="4" t="s">
        <v>535</v>
      </c>
      <c r="C181" s="4" t="s">
        <v>536</v>
      </c>
      <c r="D181" s="4" t="s">
        <v>537</v>
      </c>
      <c r="E181" s="3">
        <v>449.6</v>
      </c>
      <c r="F181" s="3">
        <v>0</v>
      </c>
      <c r="G181" s="3">
        <v>20</v>
      </c>
      <c r="H181" s="3">
        <v>16</v>
      </c>
      <c r="I181" s="3">
        <f t="shared" si="5"/>
        <v>8992</v>
      </c>
      <c r="J181" s="7" t="s">
        <v>466</v>
      </c>
    </row>
    <row r="182" spans="1:10">
      <c r="A182" s="3">
        <v>180</v>
      </c>
      <c r="B182" s="4" t="s">
        <v>538</v>
      </c>
      <c r="C182" s="4" t="s">
        <v>539</v>
      </c>
      <c r="D182" s="4" t="s">
        <v>540</v>
      </c>
      <c r="E182" s="3">
        <v>20.2</v>
      </c>
      <c r="F182" s="3">
        <v>0</v>
      </c>
      <c r="G182" s="3">
        <v>20</v>
      </c>
      <c r="H182" s="3">
        <v>16</v>
      </c>
      <c r="I182" s="3">
        <f t="shared" si="5"/>
        <v>404</v>
      </c>
      <c r="J182" s="7" t="s">
        <v>466</v>
      </c>
    </row>
    <row r="183" spans="1:10">
      <c r="A183" s="3">
        <v>181</v>
      </c>
      <c r="B183" s="4" t="s">
        <v>541</v>
      </c>
      <c r="C183" s="4" t="s">
        <v>542</v>
      </c>
      <c r="D183" s="4" t="s">
        <v>543</v>
      </c>
      <c r="E183" s="3">
        <v>66.9</v>
      </c>
      <c r="F183" s="3">
        <v>49.3</v>
      </c>
      <c r="G183" s="3">
        <v>20</v>
      </c>
      <c r="H183" s="3">
        <v>16</v>
      </c>
      <c r="I183" s="3">
        <f t="shared" si="5"/>
        <v>2126.8</v>
      </c>
      <c r="J183" s="7" t="s">
        <v>466</v>
      </c>
    </row>
    <row r="184" spans="1:10">
      <c r="A184" s="3">
        <v>182</v>
      </c>
      <c r="B184" s="4" t="s">
        <v>544</v>
      </c>
      <c r="C184" s="4" t="s">
        <v>545</v>
      </c>
      <c r="D184" s="4" t="s">
        <v>546</v>
      </c>
      <c r="E184" s="3">
        <v>21.8</v>
      </c>
      <c r="F184" s="3">
        <v>0</v>
      </c>
      <c r="G184" s="3">
        <v>20</v>
      </c>
      <c r="H184" s="3">
        <v>16</v>
      </c>
      <c r="I184" s="3">
        <f t="shared" si="5"/>
        <v>436</v>
      </c>
      <c r="J184" s="7" t="s">
        <v>466</v>
      </c>
    </row>
    <row r="185" spans="1:10">
      <c r="A185" s="3">
        <v>183</v>
      </c>
      <c r="B185" s="4" t="s">
        <v>547</v>
      </c>
      <c r="C185" s="4" t="s">
        <v>548</v>
      </c>
      <c r="D185" s="4" t="s">
        <v>549</v>
      </c>
      <c r="E185" s="3">
        <v>166.7</v>
      </c>
      <c r="F185" s="3">
        <v>0</v>
      </c>
      <c r="G185" s="3">
        <v>20</v>
      </c>
      <c r="H185" s="3">
        <v>16</v>
      </c>
      <c r="I185" s="3">
        <f t="shared" si="5"/>
        <v>3334</v>
      </c>
      <c r="J185" s="7" t="s">
        <v>466</v>
      </c>
    </row>
    <row r="186" spans="1:10">
      <c r="A186" s="3">
        <v>184</v>
      </c>
      <c r="B186" s="4" t="s">
        <v>550</v>
      </c>
      <c r="C186" s="4" t="s">
        <v>551</v>
      </c>
      <c r="D186" s="4" t="s">
        <v>552</v>
      </c>
      <c r="E186" s="3">
        <v>3.6</v>
      </c>
      <c r="F186" s="3">
        <v>0</v>
      </c>
      <c r="G186" s="3">
        <v>20</v>
      </c>
      <c r="H186" s="3">
        <v>16</v>
      </c>
      <c r="I186" s="3">
        <f t="shared" si="5"/>
        <v>72</v>
      </c>
      <c r="J186" s="7" t="s">
        <v>466</v>
      </c>
    </row>
    <row r="187" spans="1:10">
      <c r="A187" s="3">
        <v>185</v>
      </c>
      <c r="B187" s="4" t="s">
        <v>553</v>
      </c>
      <c r="C187" s="4" t="s">
        <v>554</v>
      </c>
      <c r="D187" s="4" t="s">
        <v>555</v>
      </c>
      <c r="E187" s="3">
        <v>93.4</v>
      </c>
      <c r="F187" s="3">
        <v>0</v>
      </c>
      <c r="G187" s="3">
        <v>20</v>
      </c>
      <c r="H187" s="3">
        <v>16</v>
      </c>
      <c r="I187" s="3">
        <f t="shared" si="5"/>
        <v>1868</v>
      </c>
      <c r="J187" s="7" t="s">
        <v>466</v>
      </c>
    </row>
    <row r="188" spans="1:10">
      <c r="A188" s="3">
        <v>186</v>
      </c>
      <c r="B188" s="4" t="s">
        <v>556</v>
      </c>
      <c r="C188" s="4" t="s">
        <v>557</v>
      </c>
      <c r="D188" s="4" t="s">
        <v>558</v>
      </c>
      <c r="E188" s="3">
        <v>83.3</v>
      </c>
      <c r="F188" s="3">
        <v>0</v>
      </c>
      <c r="G188" s="3">
        <v>20</v>
      </c>
      <c r="H188" s="3">
        <v>16</v>
      </c>
      <c r="I188" s="3">
        <f t="shared" si="5"/>
        <v>1666</v>
      </c>
      <c r="J188" s="7" t="s">
        <v>466</v>
      </c>
    </row>
    <row r="189" spans="1:10">
      <c r="A189" s="3">
        <v>187</v>
      </c>
      <c r="B189" s="4" t="s">
        <v>559</v>
      </c>
      <c r="C189" s="4" t="s">
        <v>560</v>
      </c>
      <c r="D189" s="4" t="s">
        <v>561</v>
      </c>
      <c r="E189" s="3">
        <v>33.2</v>
      </c>
      <c r="F189" s="3">
        <v>0</v>
      </c>
      <c r="G189" s="3">
        <v>20</v>
      </c>
      <c r="H189" s="3">
        <v>16</v>
      </c>
      <c r="I189" s="3">
        <f t="shared" si="5"/>
        <v>664</v>
      </c>
      <c r="J189" s="7" t="s">
        <v>466</v>
      </c>
    </row>
    <row r="190" spans="1:10">
      <c r="A190" s="3">
        <v>188</v>
      </c>
      <c r="B190" s="4" t="s">
        <v>562</v>
      </c>
      <c r="C190" s="4" t="s">
        <v>563</v>
      </c>
      <c r="D190" s="4" t="s">
        <v>564</v>
      </c>
      <c r="E190" s="3">
        <v>3.3</v>
      </c>
      <c r="F190" s="3">
        <v>0</v>
      </c>
      <c r="G190" s="3">
        <v>20</v>
      </c>
      <c r="H190" s="3">
        <v>16</v>
      </c>
      <c r="I190" s="3">
        <f t="shared" si="5"/>
        <v>66</v>
      </c>
      <c r="J190" s="7" t="s">
        <v>466</v>
      </c>
    </row>
    <row r="191" spans="1:10">
      <c r="A191" s="3">
        <v>189</v>
      </c>
      <c r="B191" s="4" t="s">
        <v>565</v>
      </c>
      <c r="C191" s="4" t="s">
        <v>566</v>
      </c>
      <c r="D191" s="4" t="s">
        <v>567</v>
      </c>
      <c r="E191" s="3">
        <v>104.9</v>
      </c>
      <c r="F191" s="3">
        <v>0</v>
      </c>
      <c r="G191" s="3">
        <v>20</v>
      </c>
      <c r="H191" s="3">
        <v>16</v>
      </c>
      <c r="I191" s="3">
        <f t="shared" si="5"/>
        <v>2098</v>
      </c>
      <c r="J191" s="7" t="s">
        <v>466</v>
      </c>
    </row>
    <row r="192" spans="1:10">
      <c r="A192" s="3">
        <v>190</v>
      </c>
      <c r="B192" s="4" t="s">
        <v>568</v>
      </c>
      <c r="C192" s="4" t="s">
        <v>569</v>
      </c>
      <c r="D192" s="4" t="s">
        <v>570</v>
      </c>
      <c r="E192" s="3">
        <v>28.6</v>
      </c>
      <c r="F192" s="3">
        <v>0</v>
      </c>
      <c r="G192" s="3">
        <v>20</v>
      </c>
      <c r="H192" s="3">
        <v>16</v>
      </c>
      <c r="I192" s="3">
        <f t="shared" si="5"/>
        <v>572</v>
      </c>
      <c r="J192" s="7" t="s">
        <v>466</v>
      </c>
    </row>
    <row r="193" spans="1:10">
      <c r="A193" s="3">
        <v>191</v>
      </c>
      <c r="B193" s="4" t="s">
        <v>571</v>
      </c>
      <c r="C193" s="4" t="s">
        <v>572</v>
      </c>
      <c r="D193" s="4" t="s">
        <v>573</v>
      </c>
      <c r="E193" s="3">
        <v>55.2</v>
      </c>
      <c r="F193" s="3">
        <v>0</v>
      </c>
      <c r="G193" s="3">
        <v>20</v>
      </c>
      <c r="H193" s="3">
        <v>16</v>
      </c>
      <c r="I193" s="3">
        <f t="shared" si="5"/>
        <v>1104</v>
      </c>
      <c r="J193" s="7" t="s">
        <v>466</v>
      </c>
    </row>
    <row r="194" spans="1:10">
      <c r="A194" s="3">
        <v>192</v>
      </c>
      <c r="B194" s="4" t="s">
        <v>574</v>
      </c>
      <c r="C194" s="4" t="s">
        <v>575</v>
      </c>
      <c r="D194" s="4" t="s">
        <v>576</v>
      </c>
      <c r="E194" s="3">
        <v>24.1</v>
      </c>
      <c r="F194" s="3">
        <v>0</v>
      </c>
      <c r="G194" s="3">
        <v>20</v>
      </c>
      <c r="H194" s="3">
        <v>16</v>
      </c>
      <c r="I194" s="3">
        <f t="shared" si="5"/>
        <v>482</v>
      </c>
      <c r="J194" s="7" t="s">
        <v>466</v>
      </c>
    </row>
    <row r="195" spans="1:10">
      <c r="A195" s="3">
        <v>193</v>
      </c>
      <c r="B195" s="4" t="s">
        <v>577</v>
      </c>
      <c r="C195" s="4" t="s">
        <v>578</v>
      </c>
      <c r="D195" s="4" t="s">
        <v>579</v>
      </c>
      <c r="E195" s="3">
        <v>10.8</v>
      </c>
      <c r="F195" s="3">
        <v>0</v>
      </c>
      <c r="G195" s="3">
        <v>20</v>
      </c>
      <c r="H195" s="3">
        <v>16</v>
      </c>
      <c r="I195" s="3">
        <f t="shared" si="5"/>
        <v>216</v>
      </c>
      <c r="J195" s="7" t="s">
        <v>466</v>
      </c>
    </row>
    <row r="196" spans="1:10">
      <c r="A196" s="3">
        <v>194</v>
      </c>
      <c r="B196" s="7" t="s">
        <v>580</v>
      </c>
      <c r="C196" s="4" t="s">
        <v>581</v>
      </c>
      <c r="D196" s="4" t="s">
        <v>582</v>
      </c>
      <c r="E196" s="3">
        <v>21.6</v>
      </c>
      <c r="F196" s="3">
        <v>0</v>
      </c>
      <c r="G196" s="3">
        <v>20</v>
      </c>
      <c r="H196" s="3">
        <v>16</v>
      </c>
      <c r="I196" s="3">
        <f t="shared" si="5"/>
        <v>432</v>
      </c>
      <c r="J196" s="3" t="s">
        <v>442</v>
      </c>
    </row>
    <row r="197" spans="1:10">
      <c r="A197" s="3">
        <v>195</v>
      </c>
      <c r="B197" s="7" t="s">
        <v>580</v>
      </c>
      <c r="C197" s="4" t="s">
        <v>583</v>
      </c>
      <c r="D197" s="4" t="s">
        <v>584</v>
      </c>
      <c r="E197" s="3">
        <v>124.1</v>
      </c>
      <c r="F197" s="3">
        <v>0</v>
      </c>
      <c r="G197" s="3">
        <v>20</v>
      </c>
      <c r="H197" s="3">
        <v>16</v>
      </c>
      <c r="I197" s="3">
        <f t="shared" si="5"/>
        <v>2482</v>
      </c>
      <c r="J197" s="3" t="s">
        <v>442</v>
      </c>
    </row>
    <row r="198" spans="1:10">
      <c r="A198" s="3">
        <v>196</v>
      </c>
      <c r="B198" s="7" t="s">
        <v>580</v>
      </c>
      <c r="C198" s="4" t="s">
        <v>585</v>
      </c>
      <c r="D198" s="4" t="s">
        <v>584</v>
      </c>
      <c r="E198" s="3">
        <v>88.9</v>
      </c>
      <c r="F198" s="3">
        <v>0</v>
      </c>
      <c r="G198" s="3">
        <v>20</v>
      </c>
      <c r="H198" s="3">
        <v>16</v>
      </c>
      <c r="I198" s="3">
        <f t="shared" si="5"/>
        <v>1778</v>
      </c>
      <c r="J198" s="3" t="s">
        <v>442</v>
      </c>
    </row>
    <row r="199" spans="1:10">
      <c r="A199" s="3">
        <v>197</v>
      </c>
      <c r="B199" s="7" t="s">
        <v>580</v>
      </c>
      <c r="C199" s="4" t="s">
        <v>586</v>
      </c>
      <c r="D199" s="4" t="s">
        <v>582</v>
      </c>
      <c r="E199" s="3">
        <v>171.5</v>
      </c>
      <c r="F199" s="3">
        <v>0</v>
      </c>
      <c r="G199" s="3">
        <v>20</v>
      </c>
      <c r="H199" s="3">
        <v>16</v>
      </c>
      <c r="I199" s="3">
        <f t="shared" si="5"/>
        <v>3430</v>
      </c>
      <c r="J199" s="3" t="s">
        <v>442</v>
      </c>
    </row>
    <row r="200" spans="1:10">
      <c r="A200" s="3">
        <v>198</v>
      </c>
      <c r="B200" s="7" t="s">
        <v>587</v>
      </c>
      <c r="C200" s="4" t="s">
        <v>588</v>
      </c>
      <c r="D200" s="4" t="s">
        <v>589</v>
      </c>
      <c r="E200" s="3">
        <v>126.7</v>
      </c>
      <c r="F200" s="3">
        <v>0</v>
      </c>
      <c r="G200" s="3">
        <v>20</v>
      </c>
      <c r="H200" s="3">
        <v>16</v>
      </c>
      <c r="I200" s="3">
        <f t="shared" si="5"/>
        <v>2534</v>
      </c>
      <c r="J200" s="3" t="s">
        <v>442</v>
      </c>
    </row>
    <row r="201" spans="1:10">
      <c r="A201" s="3">
        <v>199</v>
      </c>
      <c r="B201" s="4" t="s">
        <v>590</v>
      </c>
      <c r="C201" s="4" t="s">
        <v>591</v>
      </c>
      <c r="D201" s="4" t="s">
        <v>592</v>
      </c>
      <c r="E201" s="3">
        <v>33.4</v>
      </c>
      <c r="F201" s="3">
        <v>0</v>
      </c>
      <c r="G201" s="3">
        <v>20</v>
      </c>
      <c r="H201" s="3">
        <v>16</v>
      </c>
      <c r="I201" s="3">
        <f t="shared" si="5"/>
        <v>668</v>
      </c>
      <c r="J201" s="3" t="s">
        <v>442</v>
      </c>
    </row>
    <row r="202" s="5" customFormat="1" spans="1:10">
      <c r="A202" s="3">
        <v>200</v>
      </c>
      <c r="B202" s="4" t="s">
        <v>341</v>
      </c>
      <c r="C202" s="4" t="s">
        <v>593</v>
      </c>
      <c r="D202" s="4" t="s">
        <v>594</v>
      </c>
      <c r="E202" s="7">
        <v>247.2</v>
      </c>
      <c r="F202" s="7">
        <v>0</v>
      </c>
      <c r="G202" s="7">
        <v>20</v>
      </c>
      <c r="H202" s="7">
        <v>16</v>
      </c>
      <c r="I202" s="7">
        <f t="shared" si="5"/>
        <v>4944</v>
      </c>
      <c r="J202" s="7" t="s">
        <v>442</v>
      </c>
    </row>
    <row r="203" s="5" customFormat="1" spans="1:10">
      <c r="A203" s="3">
        <v>201</v>
      </c>
      <c r="B203" s="4" t="s">
        <v>595</v>
      </c>
      <c r="C203" s="4" t="s">
        <v>596</v>
      </c>
      <c r="D203" s="4" t="s">
        <v>597</v>
      </c>
      <c r="E203" s="7">
        <v>151.6</v>
      </c>
      <c r="F203" s="7">
        <v>0</v>
      </c>
      <c r="G203" s="7">
        <v>20</v>
      </c>
      <c r="H203" s="7">
        <v>16</v>
      </c>
      <c r="I203" s="7">
        <f t="shared" si="5"/>
        <v>3032</v>
      </c>
      <c r="J203" s="7" t="s">
        <v>442</v>
      </c>
    </row>
    <row r="204" spans="1:10">
      <c r="A204" s="3">
        <v>202</v>
      </c>
      <c r="B204" s="4" t="s">
        <v>598</v>
      </c>
      <c r="C204" s="4" t="s">
        <v>599</v>
      </c>
      <c r="D204" s="4" t="s">
        <v>600</v>
      </c>
      <c r="E204" s="3">
        <v>76.4</v>
      </c>
      <c r="F204" s="3">
        <v>6.6</v>
      </c>
      <c r="G204" s="3">
        <v>20</v>
      </c>
      <c r="H204" s="3">
        <v>16</v>
      </c>
      <c r="I204" s="3">
        <f t="shared" si="5"/>
        <v>1633.6</v>
      </c>
      <c r="J204" s="3" t="s">
        <v>466</v>
      </c>
    </row>
    <row r="205" spans="1:10">
      <c r="A205" s="3">
        <v>203</v>
      </c>
      <c r="B205" s="4" t="s">
        <v>601</v>
      </c>
      <c r="C205" s="4" t="s">
        <v>602</v>
      </c>
      <c r="D205" s="4" t="s">
        <v>603</v>
      </c>
      <c r="E205" s="3">
        <v>15.2</v>
      </c>
      <c r="F205" s="3">
        <v>0</v>
      </c>
      <c r="G205" s="3">
        <v>20</v>
      </c>
      <c r="H205" s="3">
        <v>16</v>
      </c>
      <c r="I205" s="3">
        <f t="shared" si="5"/>
        <v>304</v>
      </c>
      <c r="J205" s="3" t="s">
        <v>466</v>
      </c>
    </row>
    <row r="206" spans="1:10">
      <c r="A206" s="3">
        <v>204</v>
      </c>
      <c r="B206" s="4" t="s">
        <v>604</v>
      </c>
      <c r="C206" s="4" t="s">
        <v>605</v>
      </c>
      <c r="D206" s="10">
        <v>15734588357</v>
      </c>
      <c r="E206" s="3">
        <v>36.2</v>
      </c>
      <c r="F206" s="3">
        <v>0</v>
      </c>
      <c r="G206" s="3">
        <v>20</v>
      </c>
      <c r="H206" s="3">
        <v>16</v>
      </c>
      <c r="I206" s="3">
        <f t="shared" si="5"/>
        <v>724</v>
      </c>
      <c r="J206" s="3" t="s">
        <v>466</v>
      </c>
    </row>
    <row r="207" spans="1:10">
      <c r="A207" s="3">
        <v>205</v>
      </c>
      <c r="B207" s="4" t="s">
        <v>606</v>
      </c>
      <c r="C207" s="4" t="s">
        <v>607</v>
      </c>
      <c r="D207" s="4" t="s">
        <v>608</v>
      </c>
      <c r="E207" s="3">
        <v>13</v>
      </c>
      <c r="F207" s="3">
        <v>0</v>
      </c>
      <c r="G207" s="3">
        <v>20</v>
      </c>
      <c r="H207" s="3">
        <v>16</v>
      </c>
      <c r="I207" s="3">
        <f t="shared" si="5"/>
        <v>260</v>
      </c>
      <c r="J207" s="3" t="s">
        <v>466</v>
      </c>
    </row>
    <row r="208" spans="1:10">
      <c r="A208" s="3">
        <v>206</v>
      </c>
      <c r="B208" s="4" t="s">
        <v>609</v>
      </c>
      <c r="C208" s="4" t="s">
        <v>610</v>
      </c>
      <c r="D208" s="4" t="s">
        <v>611</v>
      </c>
      <c r="E208" s="3">
        <v>10.1</v>
      </c>
      <c r="F208" s="3">
        <v>0</v>
      </c>
      <c r="G208" s="3">
        <v>20</v>
      </c>
      <c r="H208" s="3">
        <v>16</v>
      </c>
      <c r="I208" s="3">
        <f t="shared" si="5"/>
        <v>202</v>
      </c>
      <c r="J208" s="3" t="s">
        <v>466</v>
      </c>
    </row>
    <row r="209" spans="1:10">
      <c r="A209" s="3">
        <v>207</v>
      </c>
      <c r="B209" s="4" t="s">
        <v>612</v>
      </c>
      <c r="C209" s="4" t="s">
        <v>613</v>
      </c>
      <c r="D209" s="4" t="s">
        <v>614</v>
      </c>
      <c r="E209" s="3">
        <v>35.9</v>
      </c>
      <c r="F209" s="3">
        <v>0</v>
      </c>
      <c r="G209" s="3">
        <v>20</v>
      </c>
      <c r="H209" s="3">
        <v>16</v>
      </c>
      <c r="I209" s="3">
        <f t="shared" si="5"/>
        <v>718</v>
      </c>
      <c r="J209" s="3" t="s">
        <v>466</v>
      </c>
    </row>
    <row r="210" spans="1:10">
      <c r="A210" s="3">
        <v>208</v>
      </c>
      <c r="B210" s="4" t="s">
        <v>615</v>
      </c>
      <c r="C210" s="4" t="s">
        <v>616</v>
      </c>
      <c r="D210" s="4" t="s">
        <v>617</v>
      </c>
      <c r="E210" s="3">
        <v>73.9</v>
      </c>
      <c r="F210" s="3">
        <v>0</v>
      </c>
      <c r="G210" s="3">
        <v>20</v>
      </c>
      <c r="H210" s="3">
        <v>16</v>
      </c>
      <c r="I210" s="3">
        <f t="shared" si="5"/>
        <v>1478</v>
      </c>
      <c r="J210" s="3" t="s">
        <v>466</v>
      </c>
    </row>
    <row r="211" spans="1:10">
      <c r="A211" s="3">
        <v>209</v>
      </c>
      <c r="B211" s="4" t="s">
        <v>618</v>
      </c>
      <c r="C211" s="4" t="s">
        <v>619</v>
      </c>
      <c r="D211" s="4" t="s">
        <v>620</v>
      </c>
      <c r="E211" s="3">
        <v>8.8</v>
      </c>
      <c r="F211" s="3">
        <v>0</v>
      </c>
      <c r="G211" s="3">
        <v>20</v>
      </c>
      <c r="H211" s="3">
        <v>16</v>
      </c>
      <c r="I211" s="3">
        <f t="shared" si="5"/>
        <v>176</v>
      </c>
      <c r="J211" s="3" t="s">
        <v>466</v>
      </c>
    </row>
    <row r="212" s="5" customFormat="1" spans="1:10">
      <c r="A212" s="3">
        <v>210</v>
      </c>
      <c r="B212" s="4" t="s">
        <v>621</v>
      </c>
      <c r="C212" s="4" t="s">
        <v>622</v>
      </c>
      <c r="D212" s="4" t="s">
        <v>623</v>
      </c>
      <c r="E212" s="7">
        <v>0</v>
      </c>
      <c r="F212" s="7">
        <v>11.2</v>
      </c>
      <c r="G212" s="7">
        <v>20</v>
      </c>
      <c r="H212" s="7">
        <v>16</v>
      </c>
      <c r="I212" s="7">
        <f t="shared" si="5"/>
        <v>179.2</v>
      </c>
      <c r="J212" s="7" t="s">
        <v>442</v>
      </c>
    </row>
    <row r="213" spans="1:10">
      <c r="A213" s="3">
        <v>211</v>
      </c>
      <c r="B213" s="4" t="s">
        <v>624</v>
      </c>
      <c r="C213" s="4" t="s">
        <v>625</v>
      </c>
      <c r="D213" s="4" t="s">
        <v>626</v>
      </c>
      <c r="E213" s="4">
        <v>359.7</v>
      </c>
      <c r="F213" s="3">
        <v>0</v>
      </c>
      <c r="G213" s="3">
        <v>20</v>
      </c>
      <c r="H213" s="3">
        <v>16</v>
      </c>
      <c r="I213" s="7">
        <f t="shared" ref="I213:I243" si="6">E213*G213+F213*H213</f>
        <v>7194</v>
      </c>
      <c r="J213" s="3" t="s">
        <v>466</v>
      </c>
    </row>
    <row r="214" spans="1:10">
      <c r="A214" s="3">
        <v>212</v>
      </c>
      <c r="B214" s="4" t="s">
        <v>624</v>
      </c>
      <c r="C214" s="4" t="s">
        <v>627</v>
      </c>
      <c r="D214" s="4" t="s">
        <v>626</v>
      </c>
      <c r="E214" s="3">
        <v>131.3</v>
      </c>
      <c r="F214" s="3">
        <v>0</v>
      </c>
      <c r="G214" s="7">
        <v>20</v>
      </c>
      <c r="H214" s="7">
        <v>16</v>
      </c>
      <c r="I214" s="7">
        <f t="shared" si="6"/>
        <v>2626</v>
      </c>
      <c r="J214" s="3" t="s">
        <v>466</v>
      </c>
    </row>
    <row r="215" spans="1:10">
      <c r="A215" s="3">
        <v>213</v>
      </c>
      <c r="B215" s="4" t="s">
        <v>628</v>
      </c>
      <c r="C215" s="4" t="s">
        <v>629</v>
      </c>
      <c r="D215" s="4" t="s">
        <v>630</v>
      </c>
      <c r="E215" s="3">
        <v>389.1</v>
      </c>
      <c r="F215" s="3">
        <v>0</v>
      </c>
      <c r="G215" s="3">
        <v>20</v>
      </c>
      <c r="H215" s="3">
        <v>16</v>
      </c>
      <c r="I215" s="7">
        <f t="shared" si="6"/>
        <v>7782</v>
      </c>
      <c r="J215" s="3" t="s">
        <v>466</v>
      </c>
    </row>
    <row r="216" spans="1:10">
      <c r="A216" s="3">
        <v>214</v>
      </c>
      <c r="B216" s="4" t="s">
        <v>628</v>
      </c>
      <c r="C216" s="4" t="s">
        <v>631</v>
      </c>
      <c r="D216" s="4" t="s">
        <v>630</v>
      </c>
      <c r="E216" s="3">
        <v>509.3</v>
      </c>
      <c r="F216" s="3">
        <v>0</v>
      </c>
      <c r="G216" s="7">
        <v>20</v>
      </c>
      <c r="H216" s="7">
        <v>16</v>
      </c>
      <c r="I216" s="7">
        <f t="shared" si="6"/>
        <v>10186</v>
      </c>
      <c r="J216" s="3" t="s">
        <v>466</v>
      </c>
    </row>
    <row r="217" spans="1:10">
      <c r="A217" s="3">
        <v>215</v>
      </c>
      <c r="B217" s="4" t="s">
        <v>628</v>
      </c>
      <c r="C217" s="4" t="s">
        <v>632</v>
      </c>
      <c r="D217" s="4" t="s">
        <v>630</v>
      </c>
      <c r="E217" s="3">
        <v>117.3</v>
      </c>
      <c r="F217" s="3">
        <v>0</v>
      </c>
      <c r="G217" s="3">
        <v>20</v>
      </c>
      <c r="H217" s="3">
        <v>16</v>
      </c>
      <c r="I217" s="7">
        <f t="shared" si="6"/>
        <v>2346</v>
      </c>
      <c r="J217" s="3" t="s">
        <v>466</v>
      </c>
    </row>
    <row r="218" spans="1:10">
      <c r="A218" s="3">
        <v>216</v>
      </c>
      <c r="B218" s="4" t="s">
        <v>628</v>
      </c>
      <c r="C218" s="4" t="s">
        <v>633</v>
      </c>
      <c r="D218" s="4" t="s">
        <v>630</v>
      </c>
      <c r="E218" s="3">
        <v>553.1</v>
      </c>
      <c r="F218" s="3">
        <v>0</v>
      </c>
      <c r="G218" s="7">
        <v>20</v>
      </c>
      <c r="H218" s="7">
        <v>16</v>
      </c>
      <c r="I218" s="7">
        <f t="shared" si="6"/>
        <v>11062</v>
      </c>
      <c r="J218" s="3" t="s">
        <v>466</v>
      </c>
    </row>
    <row r="219" spans="1:10">
      <c r="A219" s="3">
        <v>217</v>
      </c>
      <c r="B219" s="4" t="s">
        <v>628</v>
      </c>
      <c r="C219" s="4" t="s">
        <v>634</v>
      </c>
      <c r="D219" s="4" t="s">
        <v>630</v>
      </c>
      <c r="E219" s="3">
        <v>36.7</v>
      </c>
      <c r="F219" s="3">
        <v>0</v>
      </c>
      <c r="G219" s="3">
        <v>20</v>
      </c>
      <c r="H219" s="3">
        <v>16</v>
      </c>
      <c r="I219" s="7">
        <f t="shared" si="6"/>
        <v>734</v>
      </c>
      <c r="J219" s="3" t="s">
        <v>466</v>
      </c>
    </row>
    <row r="220" spans="1:10">
      <c r="A220" s="3">
        <v>218</v>
      </c>
      <c r="B220" s="4" t="s">
        <v>628</v>
      </c>
      <c r="C220" s="4" t="s">
        <v>635</v>
      </c>
      <c r="D220" s="4" t="s">
        <v>630</v>
      </c>
      <c r="E220" s="3">
        <v>323.9</v>
      </c>
      <c r="F220" s="3">
        <v>0</v>
      </c>
      <c r="G220" s="7">
        <v>20</v>
      </c>
      <c r="H220" s="7">
        <v>16</v>
      </c>
      <c r="I220" s="7">
        <f t="shared" si="6"/>
        <v>6478</v>
      </c>
      <c r="J220" s="3" t="s">
        <v>466</v>
      </c>
    </row>
    <row r="221" spans="1:10">
      <c r="A221" s="3">
        <v>219</v>
      </c>
      <c r="B221" s="4" t="s">
        <v>628</v>
      </c>
      <c r="C221" s="4" t="s">
        <v>636</v>
      </c>
      <c r="D221" s="4" t="s">
        <v>630</v>
      </c>
      <c r="E221" s="3">
        <v>125.2</v>
      </c>
      <c r="F221" s="3">
        <v>0</v>
      </c>
      <c r="G221" s="3">
        <v>20</v>
      </c>
      <c r="H221" s="3">
        <v>16</v>
      </c>
      <c r="I221" s="7">
        <f t="shared" si="6"/>
        <v>2504</v>
      </c>
      <c r="J221" s="3" t="s">
        <v>466</v>
      </c>
    </row>
    <row r="222" spans="1:10">
      <c r="A222" s="3">
        <v>220</v>
      </c>
      <c r="B222" s="4" t="s">
        <v>628</v>
      </c>
      <c r="C222" s="4" t="s">
        <v>637</v>
      </c>
      <c r="D222" s="4" t="s">
        <v>630</v>
      </c>
      <c r="E222" s="3">
        <v>67.3</v>
      </c>
      <c r="F222" s="3">
        <v>0</v>
      </c>
      <c r="G222" s="7">
        <v>20</v>
      </c>
      <c r="H222" s="7">
        <v>16</v>
      </c>
      <c r="I222" s="7">
        <f t="shared" si="6"/>
        <v>1346</v>
      </c>
      <c r="J222" s="3" t="s">
        <v>466</v>
      </c>
    </row>
    <row r="223" spans="1:10">
      <c r="A223" s="3">
        <v>221</v>
      </c>
      <c r="B223" s="4" t="s">
        <v>628</v>
      </c>
      <c r="C223" s="4" t="s">
        <v>638</v>
      </c>
      <c r="D223" s="4" t="s">
        <v>630</v>
      </c>
      <c r="E223" s="3">
        <v>317.6</v>
      </c>
      <c r="F223" s="3">
        <v>0</v>
      </c>
      <c r="G223" s="3">
        <v>20</v>
      </c>
      <c r="H223" s="3">
        <v>16</v>
      </c>
      <c r="I223" s="7">
        <f t="shared" si="6"/>
        <v>6352</v>
      </c>
      <c r="J223" s="3" t="s">
        <v>466</v>
      </c>
    </row>
    <row r="224" spans="1:10">
      <c r="A224" s="3">
        <v>222</v>
      </c>
      <c r="B224" s="4" t="s">
        <v>639</v>
      </c>
      <c r="C224" s="4" t="s">
        <v>640</v>
      </c>
      <c r="D224" s="4" t="s">
        <v>641</v>
      </c>
      <c r="E224" s="3">
        <v>502.8</v>
      </c>
      <c r="F224" s="3">
        <v>0</v>
      </c>
      <c r="G224" s="7">
        <v>20</v>
      </c>
      <c r="H224" s="7">
        <v>16</v>
      </c>
      <c r="I224" s="7">
        <f t="shared" si="6"/>
        <v>10056</v>
      </c>
      <c r="J224" s="3" t="s">
        <v>466</v>
      </c>
    </row>
    <row r="225" spans="1:10">
      <c r="A225" s="3">
        <v>223</v>
      </c>
      <c r="B225" s="4" t="s">
        <v>639</v>
      </c>
      <c r="C225" s="4" t="s">
        <v>642</v>
      </c>
      <c r="D225" s="4" t="s">
        <v>641</v>
      </c>
      <c r="E225" s="3">
        <v>1209.7</v>
      </c>
      <c r="F225" s="3">
        <v>0</v>
      </c>
      <c r="G225" s="3">
        <v>20</v>
      </c>
      <c r="H225" s="3">
        <v>16</v>
      </c>
      <c r="I225" s="7">
        <f t="shared" si="6"/>
        <v>24194</v>
      </c>
      <c r="J225" s="3" t="s">
        <v>466</v>
      </c>
    </row>
    <row r="226" spans="1:10">
      <c r="A226" s="3">
        <v>224</v>
      </c>
      <c r="B226" s="4" t="s">
        <v>639</v>
      </c>
      <c r="C226" s="4" t="s">
        <v>643</v>
      </c>
      <c r="D226" s="4" t="s">
        <v>641</v>
      </c>
      <c r="E226" s="3">
        <v>1079.5</v>
      </c>
      <c r="F226" s="3">
        <v>0</v>
      </c>
      <c r="G226" s="7">
        <v>20</v>
      </c>
      <c r="H226" s="7">
        <v>16</v>
      </c>
      <c r="I226" s="7">
        <f t="shared" si="6"/>
        <v>21590</v>
      </c>
      <c r="J226" s="3" t="s">
        <v>466</v>
      </c>
    </row>
    <row r="227" spans="1:10">
      <c r="A227" s="3">
        <v>225</v>
      </c>
      <c r="B227" s="4" t="s">
        <v>639</v>
      </c>
      <c r="C227" s="4" t="s">
        <v>644</v>
      </c>
      <c r="D227" s="4" t="s">
        <v>645</v>
      </c>
      <c r="E227" s="3">
        <v>977.1</v>
      </c>
      <c r="F227" s="3">
        <v>0</v>
      </c>
      <c r="G227" s="3">
        <v>20</v>
      </c>
      <c r="H227" s="3">
        <v>16</v>
      </c>
      <c r="I227" s="7">
        <f t="shared" si="6"/>
        <v>19542</v>
      </c>
      <c r="J227" s="3" t="s">
        <v>466</v>
      </c>
    </row>
    <row r="228" spans="1:10">
      <c r="A228" s="3">
        <v>226</v>
      </c>
      <c r="B228" s="4" t="s">
        <v>639</v>
      </c>
      <c r="C228" s="4" t="s">
        <v>646</v>
      </c>
      <c r="D228" s="4" t="s">
        <v>645</v>
      </c>
      <c r="E228" s="3">
        <v>974.3</v>
      </c>
      <c r="F228" s="3">
        <v>0</v>
      </c>
      <c r="G228" s="7">
        <v>20</v>
      </c>
      <c r="H228" s="7">
        <v>16</v>
      </c>
      <c r="I228" s="7">
        <f t="shared" si="6"/>
        <v>19486</v>
      </c>
      <c r="J228" s="3" t="s">
        <v>466</v>
      </c>
    </row>
    <row r="229" spans="1:10">
      <c r="A229" s="3">
        <v>227</v>
      </c>
      <c r="B229" s="4" t="s">
        <v>639</v>
      </c>
      <c r="C229" s="4" t="s">
        <v>647</v>
      </c>
      <c r="D229" s="4" t="s">
        <v>641</v>
      </c>
      <c r="E229" s="3">
        <v>1045.9</v>
      </c>
      <c r="F229" s="3">
        <v>0</v>
      </c>
      <c r="G229" s="3">
        <v>20</v>
      </c>
      <c r="H229" s="3">
        <v>16</v>
      </c>
      <c r="I229" s="7">
        <f t="shared" si="6"/>
        <v>20918</v>
      </c>
      <c r="J229" s="3" t="s">
        <v>466</v>
      </c>
    </row>
    <row r="230" spans="1:10">
      <c r="A230" s="3">
        <v>228</v>
      </c>
      <c r="B230" s="4" t="s">
        <v>648</v>
      </c>
      <c r="C230" s="4" t="s">
        <v>649</v>
      </c>
      <c r="D230" s="4" t="s">
        <v>650</v>
      </c>
      <c r="E230" s="3">
        <v>189.7</v>
      </c>
      <c r="F230" s="3">
        <v>0</v>
      </c>
      <c r="G230" s="7">
        <v>20</v>
      </c>
      <c r="H230" s="7">
        <v>16</v>
      </c>
      <c r="I230" s="7">
        <f t="shared" si="6"/>
        <v>3794</v>
      </c>
      <c r="J230" s="3" t="s">
        <v>466</v>
      </c>
    </row>
    <row r="231" spans="1:10">
      <c r="A231" s="3">
        <v>229</v>
      </c>
      <c r="B231" s="4" t="s">
        <v>648</v>
      </c>
      <c r="C231" s="4" t="s">
        <v>651</v>
      </c>
      <c r="D231" s="4" t="s">
        <v>650</v>
      </c>
      <c r="E231" s="3">
        <v>48.1</v>
      </c>
      <c r="F231" s="3">
        <v>0</v>
      </c>
      <c r="G231" s="3">
        <v>20</v>
      </c>
      <c r="H231" s="3">
        <v>16</v>
      </c>
      <c r="I231" s="7">
        <f t="shared" si="6"/>
        <v>962</v>
      </c>
      <c r="J231" s="3" t="s">
        <v>466</v>
      </c>
    </row>
    <row r="232" spans="1:10">
      <c r="A232" s="3">
        <v>230</v>
      </c>
      <c r="B232" s="4" t="s">
        <v>648</v>
      </c>
      <c r="C232" s="4" t="s">
        <v>652</v>
      </c>
      <c r="D232" s="4" t="s">
        <v>650</v>
      </c>
      <c r="E232" s="3">
        <v>457.9</v>
      </c>
      <c r="F232" s="3">
        <v>0</v>
      </c>
      <c r="G232" s="7">
        <v>20</v>
      </c>
      <c r="H232" s="7">
        <v>16</v>
      </c>
      <c r="I232" s="7">
        <f t="shared" si="6"/>
        <v>9158</v>
      </c>
      <c r="J232" s="3" t="s">
        <v>466</v>
      </c>
    </row>
    <row r="233" spans="1:10">
      <c r="A233" s="3">
        <v>231</v>
      </c>
      <c r="B233" s="4" t="s">
        <v>653</v>
      </c>
      <c r="C233" s="4" t="s">
        <v>654</v>
      </c>
      <c r="D233" s="4" t="s">
        <v>655</v>
      </c>
      <c r="E233" s="3">
        <v>4.4</v>
      </c>
      <c r="F233" s="3">
        <v>0</v>
      </c>
      <c r="G233" s="3">
        <v>20</v>
      </c>
      <c r="H233" s="3">
        <v>16</v>
      </c>
      <c r="I233" s="7">
        <f t="shared" si="6"/>
        <v>88</v>
      </c>
      <c r="J233" s="3" t="s">
        <v>466</v>
      </c>
    </row>
    <row r="234" spans="1:10">
      <c r="A234" s="3">
        <v>232</v>
      </c>
      <c r="B234" s="4" t="s">
        <v>653</v>
      </c>
      <c r="C234" s="4" t="s">
        <v>656</v>
      </c>
      <c r="D234" s="4" t="s">
        <v>655</v>
      </c>
      <c r="E234" s="3">
        <v>26.3</v>
      </c>
      <c r="F234" s="3">
        <v>0</v>
      </c>
      <c r="G234" s="7">
        <v>20</v>
      </c>
      <c r="H234" s="7">
        <v>16</v>
      </c>
      <c r="I234" s="7">
        <f t="shared" si="6"/>
        <v>526</v>
      </c>
      <c r="J234" s="3" t="s">
        <v>466</v>
      </c>
    </row>
    <row r="235" spans="1:10">
      <c r="A235" s="3">
        <v>233</v>
      </c>
      <c r="B235" s="4" t="s">
        <v>657</v>
      </c>
      <c r="C235" s="4" t="s">
        <v>658</v>
      </c>
      <c r="D235" s="4" t="s">
        <v>659</v>
      </c>
      <c r="E235" s="3">
        <v>3.1</v>
      </c>
      <c r="F235" s="3">
        <v>0</v>
      </c>
      <c r="G235" s="3">
        <v>20</v>
      </c>
      <c r="H235" s="3">
        <v>16</v>
      </c>
      <c r="I235" s="7">
        <f t="shared" si="6"/>
        <v>62</v>
      </c>
      <c r="J235" s="3" t="s">
        <v>466</v>
      </c>
    </row>
    <row r="236" spans="1:10">
      <c r="A236" s="3">
        <v>234</v>
      </c>
      <c r="B236" s="4" t="s">
        <v>657</v>
      </c>
      <c r="C236" s="4" t="s">
        <v>660</v>
      </c>
      <c r="D236" s="4" t="s">
        <v>659</v>
      </c>
      <c r="E236" s="3">
        <v>40</v>
      </c>
      <c r="F236" s="3">
        <v>0</v>
      </c>
      <c r="G236" s="7">
        <v>20</v>
      </c>
      <c r="H236" s="7">
        <v>16</v>
      </c>
      <c r="I236" s="7">
        <f t="shared" si="6"/>
        <v>800</v>
      </c>
      <c r="J236" s="3" t="s">
        <v>466</v>
      </c>
    </row>
    <row r="237" spans="1:10">
      <c r="A237" s="3">
        <v>235</v>
      </c>
      <c r="B237" s="4" t="s">
        <v>661</v>
      </c>
      <c r="C237" s="4" t="s">
        <v>662</v>
      </c>
      <c r="D237" s="4" t="s">
        <v>663</v>
      </c>
      <c r="E237" s="3">
        <v>31.4</v>
      </c>
      <c r="F237" s="3">
        <v>0</v>
      </c>
      <c r="G237" s="3">
        <v>20</v>
      </c>
      <c r="H237" s="3">
        <v>16</v>
      </c>
      <c r="I237" s="7">
        <f t="shared" si="6"/>
        <v>628</v>
      </c>
      <c r="J237" s="3" t="s">
        <v>466</v>
      </c>
    </row>
    <row r="238" spans="1:10">
      <c r="A238" s="3">
        <v>236</v>
      </c>
      <c r="B238" s="4" t="s">
        <v>664</v>
      </c>
      <c r="C238" s="4" t="s">
        <v>665</v>
      </c>
      <c r="D238" s="4" t="s">
        <v>666</v>
      </c>
      <c r="E238" s="3">
        <v>411.2</v>
      </c>
      <c r="F238" s="3">
        <v>0</v>
      </c>
      <c r="G238" s="7">
        <v>20</v>
      </c>
      <c r="H238" s="7">
        <v>16</v>
      </c>
      <c r="I238" s="7">
        <f t="shared" si="6"/>
        <v>8224</v>
      </c>
      <c r="J238" s="3" t="s">
        <v>466</v>
      </c>
    </row>
    <row r="239" spans="1:10">
      <c r="A239" s="3">
        <v>237</v>
      </c>
      <c r="B239" s="4" t="s">
        <v>667</v>
      </c>
      <c r="C239" s="4" t="s">
        <v>668</v>
      </c>
      <c r="D239" s="4" t="s">
        <v>669</v>
      </c>
      <c r="E239" s="3">
        <v>2.1</v>
      </c>
      <c r="F239" s="3">
        <v>75.6</v>
      </c>
      <c r="G239" s="3">
        <v>20</v>
      </c>
      <c r="H239" s="3">
        <v>16</v>
      </c>
      <c r="I239" s="7">
        <f t="shared" si="6"/>
        <v>1251.6</v>
      </c>
      <c r="J239" s="3" t="s">
        <v>466</v>
      </c>
    </row>
    <row r="240" spans="1:10">
      <c r="A240" s="3">
        <v>238</v>
      </c>
      <c r="B240" s="4" t="s">
        <v>667</v>
      </c>
      <c r="C240" s="4" t="s">
        <v>670</v>
      </c>
      <c r="D240" s="4" t="s">
        <v>669</v>
      </c>
      <c r="E240" s="3">
        <v>14.1</v>
      </c>
      <c r="F240" s="3">
        <v>0</v>
      </c>
      <c r="G240" s="7">
        <v>20</v>
      </c>
      <c r="H240" s="7">
        <v>16</v>
      </c>
      <c r="I240" s="7">
        <f t="shared" si="6"/>
        <v>282</v>
      </c>
      <c r="J240" s="3" t="s">
        <v>466</v>
      </c>
    </row>
    <row r="241" spans="1:10">
      <c r="A241" s="3">
        <v>239</v>
      </c>
      <c r="B241" s="4" t="s">
        <v>667</v>
      </c>
      <c r="C241" s="4" t="s">
        <v>671</v>
      </c>
      <c r="D241" s="4" t="s">
        <v>669</v>
      </c>
      <c r="E241" s="3">
        <v>29.7</v>
      </c>
      <c r="F241" s="3">
        <v>27.8</v>
      </c>
      <c r="G241" s="3">
        <v>20</v>
      </c>
      <c r="H241" s="3">
        <v>16</v>
      </c>
      <c r="I241" s="7">
        <f t="shared" si="6"/>
        <v>1038.8</v>
      </c>
      <c r="J241" s="3" t="s">
        <v>466</v>
      </c>
    </row>
    <row r="242" spans="1:10">
      <c r="A242" s="3">
        <v>240</v>
      </c>
      <c r="B242" s="4" t="s">
        <v>672</v>
      </c>
      <c r="C242" s="4" t="s">
        <v>673</v>
      </c>
      <c r="D242" s="4" t="s">
        <v>674</v>
      </c>
      <c r="E242" s="3">
        <v>299.5</v>
      </c>
      <c r="F242" s="3">
        <v>0</v>
      </c>
      <c r="G242" s="7">
        <v>20</v>
      </c>
      <c r="H242" s="7">
        <v>16</v>
      </c>
      <c r="I242" s="7">
        <f t="shared" si="6"/>
        <v>5990</v>
      </c>
      <c r="J242" s="3" t="s">
        <v>466</v>
      </c>
    </row>
    <row r="243" spans="1:10">
      <c r="A243" s="3">
        <v>241</v>
      </c>
      <c r="B243" s="4" t="s">
        <v>672</v>
      </c>
      <c r="C243" s="4" t="s">
        <v>675</v>
      </c>
      <c r="D243" s="4" t="s">
        <v>674</v>
      </c>
      <c r="E243" s="3">
        <v>677</v>
      </c>
      <c r="F243" s="3">
        <v>245.6</v>
      </c>
      <c r="G243" s="3">
        <v>20</v>
      </c>
      <c r="H243" s="3">
        <v>16</v>
      </c>
      <c r="I243" s="7">
        <f t="shared" si="6"/>
        <v>17469.6</v>
      </c>
      <c r="J243" s="3" t="s">
        <v>466</v>
      </c>
    </row>
  </sheetData>
  <autoFilter xmlns:etc="http://www.wps.cn/officeDocument/2017/etCustomData" ref="A2:J243" etc:filterBottomFollowUsedRange="0">
    <extLst/>
  </autoFilter>
  <mergeCells count="1">
    <mergeCell ref="A1:J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1"/>
  <sheetViews>
    <sheetView zoomScale="140" zoomScaleNormal="140" workbookViewId="0">
      <selection activeCell="E46" sqref="E$1:E$1048576"/>
    </sheetView>
  </sheetViews>
  <sheetFormatPr defaultColWidth="9" defaultRowHeight="13.5" outlineLevelCol="7"/>
  <cols>
    <col min="4" max="4" width="16.5" customWidth="1"/>
  </cols>
  <sheetData>
    <row r="1" customFormat="1" ht="18.75" spans="1:8">
      <c r="A1" s="1" t="s">
        <v>676</v>
      </c>
      <c r="B1" s="1"/>
      <c r="C1" s="1"/>
      <c r="D1" s="1"/>
      <c r="E1" s="1"/>
      <c r="F1" s="1"/>
      <c r="G1" s="1"/>
      <c r="H1" s="1"/>
    </row>
    <row r="2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677</v>
      </c>
      <c r="F2" s="6" t="s">
        <v>678</v>
      </c>
      <c r="G2" s="6" t="s">
        <v>9</v>
      </c>
      <c r="H2" s="6" t="s">
        <v>10</v>
      </c>
    </row>
    <row r="3" spans="1:8">
      <c r="A3" s="3">
        <v>1</v>
      </c>
      <c r="B3" s="4" t="s">
        <v>679</v>
      </c>
      <c r="C3" s="4" t="s">
        <v>680</v>
      </c>
      <c r="D3" s="4" t="s">
        <v>681</v>
      </c>
      <c r="E3" s="3">
        <v>28.1</v>
      </c>
      <c r="F3" s="3">
        <v>20</v>
      </c>
      <c r="G3" s="3">
        <f>E3*F3</f>
        <v>562</v>
      </c>
      <c r="H3" s="3" t="s">
        <v>682</v>
      </c>
    </row>
    <row r="4" spans="1:8">
      <c r="A4" s="3">
        <v>2</v>
      </c>
      <c r="B4" s="4" t="s">
        <v>683</v>
      </c>
      <c r="C4" s="4" t="s">
        <v>684</v>
      </c>
      <c r="D4" s="4" t="s">
        <v>685</v>
      </c>
      <c r="E4" s="3">
        <v>156.2</v>
      </c>
      <c r="F4" s="3">
        <v>20</v>
      </c>
      <c r="G4" s="3">
        <f>E4*F4</f>
        <v>3124</v>
      </c>
      <c r="H4" s="3" t="s">
        <v>682</v>
      </c>
    </row>
    <row r="5" s="5" customFormat="1" spans="1:8">
      <c r="A5" s="3">
        <v>3</v>
      </c>
      <c r="B5" s="4" t="s">
        <v>686</v>
      </c>
      <c r="C5" s="4" t="s">
        <v>687</v>
      </c>
      <c r="D5" s="4" t="s">
        <v>688</v>
      </c>
      <c r="E5" s="7">
        <v>63.8</v>
      </c>
      <c r="F5" s="3">
        <v>20</v>
      </c>
      <c r="G5" s="3">
        <f t="shared" ref="G5:G36" si="0">E5*F5</f>
        <v>1276</v>
      </c>
      <c r="H5" s="7" t="s">
        <v>682</v>
      </c>
    </row>
    <row r="6" spans="1:8">
      <c r="A6" s="3">
        <v>4</v>
      </c>
      <c r="B6" s="4" t="s">
        <v>689</v>
      </c>
      <c r="C6" s="4" t="s">
        <v>690</v>
      </c>
      <c r="D6" s="4" t="s">
        <v>691</v>
      </c>
      <c r="E6" s="3">
        <v>252.7</v>
      </c>
      <c r="F6" s="3">
        <v>20</v>
      </c>
      <c r="G6" s="3">
        <f t="shared" si="0"/>
        <v>5054</v>
      </c>
      <c r="H6" s="3" t="s">
        <v>692</v>
      </c>
    </row>
    <row r="7" spans="1:8">
      <c r="A7" s="3">
        <v>5</v>
      </c>
      <c r="B7" s="4" t="s">
        <v>693</v>
      </c>
      <c r="C7" s="4" t="s">
        <v>694</v>
      </c>
      <c r="D7" s="4" t="s">
        <v>695</v>
      </c>
      <c r="E7" s="3">
        <v>185.1</v>
      </c>
      <c r="F7" s="3">
        <v>20</v>
      </c>
      <c r="G7" s="3">
        <f t="shared" si="0"/>
        <v>3702</v>
      </c>
      <c r="H7" s="3" t="s">
        <v>692</v>
      </c>
    </row>
    <row r="8" spans="1:8">
      <c r="A8" s="3">
        <v>6</v>
      </c>
      <c r="B8" s="4" t="s">
        <v>696</v>
      </c>
      <c r="C8" s="4" t="s">
        <v>697</v>
      </c>
      <c r="D8" s="4" t="s">
        <v>698</v>
      </c>
      <c r="E8" s="3">
        <v>126</v>
      </c>
      <c r="F8" s="3">
        <v>20</v>
      </c>
      <c r="G8" s="3">
        <f t="shared" si="0"/>
        <v>2520</v>
      </c>
      <c r="H8" s="3" t="s">
        <v>692</v>
      </c>
    </row>
    <row r="9" spans="1:8">
      <c r="A9" s="3">
        <v>7</v>
      </c>
      <c r="B9" s="4" t="s">
        <v>699</v>
      </c>
      <c r="C9" s="4" t="s">
        <v>700</v>
      </c>
      <c r="D9" s="4" t="s">
        <v>701</v>
      </c>
      <c r="E9" s="3">
        <v>452.7</v>
      </c>
      <c r="F9" s="3">
        <v>20</v>
      </c>
      <c r="G9" s="3">
        <f t="shared" si="0"/>
        <v>9054</v>
      </c>
      <c r="H9" s="3" t="s">
        <v>692</v>
      </c>
    </row>
    <row r="10" spans="1:8">
      <c r="A10" s="3">
        <v>8</v>
      </c>
      <c r="B10" s="4" t="s">
        <v>19</v>
      </c>
      <c r="C10" s="4" t="s">
        <v>20</v>
      </c>
      <c r="D10" s="4" t="s">
        <v>21</v>
      </c>
      <c r="E10" s="3">
        <v>65.1</v>
      </c>
      <c r="F10" s="3">
        <v>20</v>
      </c>
      <c r="G10" s="3">
        <f t="shared" si="0"/>
        <v>1302</v>
      </c>
      <c r="H10" s="3" t="s">
        <v>18</v>
      </c>
    </row>
    <row r="11" spans="1:8">
      <c r="A11" s="3">
        <v>9</v>
      </c>
      <c r="B11" s="4" t="s">
        <v>34</v>
      </c>
      <c r="C11" s="4" t="s">
        <v>35</v>
      </c>
      <c r="D11" s="4" t="s">
        <v>36</v>
      </c>
      <c r="E11" s="3">
        <v>110.1</v>
      </c>
      <c r="F11" s="3">
        <v>20</v>
      </c>
      <c r="G11" s="3">
        <f t="shared" si="0"/>
        <v>2202</v>
      </c>
      <c r="H11" s="3" t="s">
        <v>18</v>
      </c>
    </row>
    <row r="12" spans="1:8">
      <c r="A12" s="3">
        <v>10</v>
      </c>
      <c r="B12" s="4" t="s">
        <v>702</v>
      </c>
      <c r="C12" s="4" t="s">
        <v>703</v>
      </c>
      <c r="D12" s="4" t="s">
        <v>704</v>
      </c>
      <c r="E12" s="3">
        <v>12.9</v>
      </c>
      <c r="F12" s="3">
        <v>20</v>
      </c>
      <c r="G12" s="3">
        <f t="shared" si="0"/>
        <v>258</v>
      </c>
      <c r="H12" s="3" t="s">
        <v>18</v>
      </c>
    </row>
    <row r="13" spans="1:8">
      <c r="A13" s="3">
        <v>11</v>
      </c>
      <c r="B13" s="4" t="s">
        <v>705</v>
      </c>
      <c r="C13" s="4" t="s">
        <v>706</v>
      </c>
      <c r="D13" s="4" t="s">
        <v>707</v>
      </c>
      <c r="E13" s="3">
        <v>17.8</v>
      </c>
      <c r="F13" s="3">
        <v>20</v>
      </c>
      <c r="G13" s="3">
        <f t="shared" si="0"/>
        <v>356</v>
      </c>
      <c r="H13" s="3" t="s">
        <v>18</v>
      </c>
    </row>
    <row r="14" spans="1:8">
      <c r="A14" s="3">
        <v>12</v>
      </c>
      <c r="B14" s="4" t="s">
        <v>708</v>
      </c>
      <c r="C14" s="4" t="s">
        <v>709</v>
      </c>
      <c r="D14" s="4" t="s">
        <v>710</v>
      </c>
      <c r="E14" s="3">
        <v>31.7</v>
      </c>
      <c r="F14" s="3">
        <v>20</v>
      </c>
      <c r="G14" s="3">
        <f t="shared" si="0"/>
        <v>634</v>
      </c>
      <c r="H14" s="3" t="s">
        <v>18</v>
      </c>
    </row>
    <row r="15" spans="1:8">
      <c r="A15" s="3">
        <v>13</v>
      </c>
      <c r="B15" s="4" t="s">
        <v>711</v>
      </c>
      <c r="C15" s="4" t="s">
        <v>712</v>
      </c>
      <c r="D15" s="4" t="s">
        <v>713</v>
      </c>
      <c r="E15" s="3">
        <v>62.9</v>
      </c>
      <c r="F15" s="3">
        <v>20</v>
      </c>
      <c r="G15" s="3">
        <f t="shared" si="0"/>
        <v>1258</v>
      </c>
      <c r="H15" s="3" t="s">
        <v>18</v>
      </c>
    </row>
    <row r="16" spans="1:8">
      <c r="A16" s="3">
        <v>14</v>
      </c>
      <c r="B16" s="4" t="s">
        <v>46</v>
      </c>
      <c r="C16" s="4" t="s">
        <v>47</v>
      </c>
      <c r="D16" s="4" t="s">
        <v>48</v>
      </c>
      <c r="E16" s="3">
        <v>84.4</v>
      </c>
      <c r="F16" s="3">
        <v>20</v>
      </c>
      <c r="G16" s="3">
        <f t="shared" si="0"/>
        <v>1688</v>
      </c>
      <c r="H16" s="3" t="s">
        <v>18</v>
      </c>
    </row>
    <row r="17" spans="1:8">
      <c r="A17" s="3">
        <v>15</v>
      </c>
      <c r="B17" s="4" t="s">
        <v>714</v>
      </c>
      <c r="C17" s="4" t="s">
        <v>715</v>
      </c>
      <c r="D17" s="4" t="s">
        <v>716</v>
      </c>
      <c r="E17" s="3">
        <v>87.8</v>
      </c>
      <c r="F17" s="3">
        <v>20</v>
      </c>
      <c r="G17" s="3">
        <f t="shared" si="0"/>
        <v>1756</v>
      </c>
      <c r="H17" s="3" t="s">
        <v>18</v>
      </c>
    </row>
    <row r="18" spans="1:8">
      <c r="A18" s="3">
        <v>16</v>
      </c>
      <c r="B18" s="4" t="s">
        <v>55</v>
      </c>
      <c r="C18" s="4" t="s">
        <v>56</v>
      </c>
      <c r="D18" s="4" t="s">
        <v>57</v>
      </c>
      <c r="E18" s="3">
        <v>66.4</v>
      </c>
      <c r="F18" s="3">
        <v>20</v>
      </c>
      <c r="G18" s="3">
        <f t="shared" si="0"/>
        <v>1328</v>
      </c>
      <c r="H18" s="3" t="s">
        <v>18</v>
      </c>
    </row>
    <row r="19" spans="1:8">
      <c r="A19" s="3">
        <v>17</v>
      </c>
      <c r="B19" s="4" t="s">
        <v>717</v>
      </c>
      <c r="C19" s="4" t="s">
        <v>718</v>
      </c>
      <c r="D19" s="4" t="s">
        <v>719</v>
      </c>
      <c r="E19" s="3">
        <v>44.2</v>
      </c>
      <c r="F19" s="3">
        <v>20</v>
      </c>
      <c r="G19" s="3">
        <f t="shared" si="0"/>
        <v>884</v>
      </c>
      <c r="H19" s="3" t="s">
        <v>18</v>
      </c>
    </row>
    <row r="20" spans="1:8">
      <c r="A20" s="3">
        <v>18</v>
      </c>
      <c r="B20" s="4" t="s">
        <v>109</v>
      </c>
      <c r="C20" s="4" t="s">
        <v>110</v>
      </c>
      <c r="D20" s="4" t="s">
        <v>111</v>
      </c>
      <c r="E20" s="3">
        <v>101.3</v>
      </c>
      <c r="F20" s="3">
        <v>20</v>
      </c>
      <c r="G20" s="3">
        <f t="shared" si="0"/>
        <v>2026</v>
      </c>
      <c r="H20" s="3" t="s">
        <v>18</v>
      </c>
    </row>
    <row r="21" spans="1:8">
      <c r="A21" s="3">
        <v>19</v>
      </c>
      <c r="B21" s="4" t="s">
        <v>118</v>
      </c>
      <c r="C21" s="4" t="s">
        <v>119</v>
      </c>
      <c r="D21" s="4" t="s">
        <v>120</v>
      </c>
      <c r="E21" s="3">
        <v>22.9</v>
      </c>
      <c r="F21" s="3">
        <v>20</v>
      </c>
      <c r="G21" s="3">
        <f t="shared" si="0"/>
        <v>458</v>
      </c>
      <c r="H21" s="3" t="s">
        <v>18</v>
      </c>
    </row>
    <row r="22" spans="1:8">
      <c r="A22" s="3">
        <v>20</v>
      </c>
      <c r="B22" s="4" t="s">
        <v>127</v>
      </c>
      <c r="C22" s="4" t="s">
        <v>128</v>
      </c>
      <c r="D22" s="4" t="s">
        <v>129</v>
      </c>
      <c r="E22" s="3">
        <v>50.4</v>
      </c>
      <c r="F22" s="3">
        <v>20</v>
      </c>
      <c r="G22" s="3">
        <f t="shared" si="0"/>
        <v>1008</v>
      </c>
      <c r="H22" s="3" t="s">
        <v>18</v>
      </c>
    </row>
    <row r="23" spans="1:8">
      <c r="A23" s="3">
        <v>21</v>
      </c>
      <c r="B23" s="4" t="s">
        <v>720</v>
      </c>
      <c r="C23" s="4" t="s">
        <v>721</v>
      </c>
      <c r="D23" s="4" t="s">
        <v>722</v>
      </c>
      <c r="E23" s="3">
        <v>114.6</v>
      </c>
      <c r="F23" s="3">
        <v>20</v>
      </c>
      <c r="G23" s="3">
        <f t="shared" si="0"/>
        <v>2292</v>
      </c>
      <c r="H23" s="3" t="s">
        <v>18</v>
      </c>
    </row>
    <row r="24" spans="1:8">
      <c r="A24" s="3">
        <v>22</v>
      </c>
      <c r="B24" s="4" t="s">
        <v>723</v>
      </c>
      <c r="C24" s="4" t="s">
        <v>724</v>
      </c>
      <c r="D24" s="4" t="s">
        <v>725</v>
      </c>
      <c r="E24" s="3">
        <v>20.5</v>
      </c>
      <c r="F24" s="3">
        <v>20</v>
      </c>
      <c r="G24" s="3">
        <f t="shared" si="0"/>
        <v>410</v>
      </c>
      <c r="H24" s="3" t="s">
        <v>18</v>
      </c>
    </row>
    <row r="25" spans="1:8">
      <c r="A25" s="3">
        <v>23</v>
      </c>
      <c r="B25" s="4" t="s">
        <v>145</v>
      </c>
      <c r="C25" s="4" t="s">
        <v>146</v>
      </c>
      <c r="D25" s="4" t="s">
        <v>147</v>
      </c>
      <c r="E25" s="3">
        <v>29.1</v>
      </c>
      <c r="F25" s="3">
        <v>20</v>
      </c>
      <c r="G25" s="3">
        <f t="shared" si="0"/>
        <v>582</v>
      </c>
      <c r="H25" s="3" t="s">
        <v>18</v>
      </c>
    </row>
    <row r="26" spans="1:8">
      <c r="A26" s="3">
        <v>24</v>
      </c>
      <c r="B26" s="4" t="s">
        <v>726</v>
      </c>
      <c r="C26" s="4" t="s">
        <v>727</v>
      </c>
      <c r="D26" s="4" t="s">
        <v>728</v>
      </c>
      <c r="E26" s="3">
        <v>106.7</v>
      </c>
      <c r="F26" s="3">
        <v>20</v>
      </c>
      <c r="G26" s="3">
        <f t="shared" si="0"/>
        <v>2134</v>
      </c>
      <c r="H26" s="3" t="s">
        <v>18</v>
      </c>
    </row>
    <row r="27" spans="1:8">
      <c r="A27" s="3">
        <v>25</v>
      </c>
      <c r="B27" s="4" t="s">
        <v>729</v>
      </c>
      <c r="C27" s="4" t="s">
        <v>730</v>
      </c>
      <c r="D27" s="4" t="s">
        <v>731</v>
      </c>
      <c r="E27" s="3">
        <v>157.6</v>
      </c>
      <c r="F27" s="3">
        <v>20</v>
      </c>
      <c r="G27" s="3">
        <f t="shared" si="0"/>
        <v>3152</v>
      </c>
      <c r="H27" s="3" t="s">
        <v>18</v>
      </c>
    </row>
    <row r="28" spans="1:8">
      <c r="A28" s="3">
        <v>26</v>
      </c>
      <c r="B28" s="4" t="s">
        <v>732</v>
      </c>
      <c r="C28" s="4" t="s">
        <v>733</v>
      </c>
      <c r="D28" s="4" t="s">
        <v>734</v>
      </c>
      <c r="E28" s="3">
        <v>160.5</v>
      </c>
      <c r="F28" s="3">
        <v>20</v>
      </c>
      <c r="G28" s="3">
        <f t="shared" si="0"/>
        <v>3210</v>
      </c>
      <c r="H28" s="3" t="s">
        <v>18</v>
      </c>
    </row>
    <row r="29" spans="1:8">
      <c r="A29" s="3">
        <v>27</v>
      </c>
      <c r="B29" s="4" t="s">
        <v>187</v>
      </c>
      <c r="C29" s="4" t="s">
        <v>188</v>
      </c>
      <c r="D29" s="4" t="s">
        <v>189</v>
      </c>
      <c r="E29" s="3">
        <v>136.1</v>
      </c>
      <c r="F29" s="3">
        <v>20</v>
      </c>
      <c r="G29" s="3">
        <f t="shared" si="0"/>
        <v>2722</v>
      </c>
      <c r="H29" s="3" t="s">
        <v>18</v>
      </c>
    </row>
    <row r="30" spans="1:8">
      <c r="A30" s="3">
        <v>28</v>
      </c>
      <c r="B30" s="4" t="s">
        <v>202</v>
      </c>
      <c r="C30" s="4" t="s">
        <v>203</v>
      </c>
      <c r="D30" s="4" t="s">
        <v>204</v>
      </c>
      <c r="E30" s="3">
        <v>85.1</v>
      </c>
      <c r="F30" s="3">
        <v>20</v>
      </c>
      <c r="G30" s="3">
        <f t="shared" si="0"/>
        <v>1702</v>
      </c>
      <c r="H30" s="3" t="s">
        <v>18</v>
      </c>
    </row>
    <row r="31" spans="1:8">
      <c r="A31" s="3">
        <v>29</v>
      </c>
      <c r="B31" s="4" t="s">
        <v>735</v>
      </c>
      <c r="C31" s="4" t="s">
        <v>736</v>
      </c>
      <c r="D31" s="4" t="s">
        <v>737</v>
      </c>
      <c r="E31" s="3">
        <v>41.8</v>
      </c>
      <c r="F31" s="3">
        <v>20</v>
      </c>
      <c r="G31" s="3">
        <f t="shared" si="0"/>
        <v>836</v>
      </c>
      <c r="H31" s="3" t="s">
        <v>18</v>
      </c>
    </row>
    <row r="32" spans="1:8">
      <c r="A32" s="3">
        <v>30</v>
      </c>
      <c r="B32" s="4" t="s">
        <v>218</v>
      </c>
      <c r="C32" s="4" t="s">
        <v>219</v>
      </c>
      <c r="D32" s="4" t="s">
        <v>220</v>
      </c>
      <c r="E32" s="3">
        <v>51.3</v>
      </c>
      <c r="F32" s="3">
        <v>20</v>
      </c>
      <c r="G32" s="3">
        <f t="shared" si="0"/>
        <v>1026</v>
      </c>
      <c r="H32" s="3" t="s">
        <v>18</v>
      </c>
    </row>
    <row r="33" spans="1:8">
      <c r="A33" s="3">
        <v>31</v>
      </c>
      <c r="B33" s="4" t="s">
        <v>190</v>
      </c>
      <c r="C33" s="4" t="s">
        <v>191</v>
      </c>
      <c r="D33" s="4" t="s">
        <v>192</v>
      </c>
      <c r="E33" s="3">
        <v>20.8</v>
      </c>
      <c r="F33" s="3">
        <v>20</v>
      </c>
      <c r="G33" s="3">
        <f t="shared" si="0"/>
        <v>416</v>
      </c>
      <c r="H33" s="3" t="s">
        <v>18</v>
      </c>
    </row>
    <row r="34" spans="1:8">
      <c r="A34" s="3">
        <v>32</v>
      </c>
      <c r="B34" s="4" t="s">
        <v>209</v>
      </c>
      <c r="C34" s="4" t="s">
        <v>210</v>
      </c>
      <c r="D34" s="4" t="s">
        <v>211</v>
      </c>
      <c r="E34" s="3">
        <v>23.7</v>
      </c>
      <c r="F34" s="3">
        <v>20</v>
      </c>
      <c r="G34" s="3">
        <f t="shared" si="0"/>
        <v>474</v>
      </c>
      <c r="H34" s="3" t="s">
        <v>18</v>
      </c>
    </row>
    <row r="35" spans="1:8">
      <c r="A35" s="3">
        <v>33</v>
      </c>
      <c r="B35" s="4" t="s">
        <v>212</v>
      </c>
      <c r="C35" s="4" t="s">
        <v>213</v>
      </c>
      <c r="D35" s="4" t="s">
        <v>214</v>
      </c>
      <c r="E35" s="3">
        <v>14.4</v>
      </c>
      <c r="F35" s="3">
        <v>20</v>
      </c>
      <c r="G35" s="3">
        <f t="shared" si="0"/>
        <v>288</v>
      </c>
      <c r="H35" s="3" t="s">
        <v>18</v>
      </c>
    </row>
    <row r="36" spans="1:8">
      <c r="A36" s="3">
        <v>34</v>
      </c>
      <c r="B36" s="4" t="s">
        <v>199</v>
      </c>
      <c r="C36" s="4" t="s">
        <v>200</v>
      </c>
      <c r="D36" s="4" t="s">
        <v>201</v>
      </c>
      <c r="E36" s="3">
        <v>166.8</v>
      </c>
      <c r="F36" s="3">
        <v>20</v>
      </c>
      <c r="G36" s="3">
        <f t="shared" si="0"/>
        <v>3336</v>
      </c>
      <c r="H36" s="3" t="s">
        <v>18</v>
      </c>
    </row>
    <row r="37" spans="1:8">
      <c r="A37" s="3">
        <v>35</v>
      </c>
      <c r="B37" s="4" t="s">
        <v>224</v>
      </c>
      <c r="C37" s="4" t="s">
        <v>225</v>
      </c>
      <c r="D37" s="4" t="s">
        <v>226</v>
      </c>
      <c r="E37" s="3">
        <v>78.8</v>
      </c>
      <c r="F37" s="3">
        <v>20</v>
      </c>
      <c r="G37" s="3">
        <f t="shared" ref="G37:G53" si="1">E37*F37</f>
        <v>1576</v>
      </c>
      <c r="H37" s="3" t="s">
        <v>18</v>
      </c>
    </row>
    <row r="38" spans="1:8">
      <c r="A38" s="3">
        <v>36</v>
      </c>
      <c r="B38" s="4" t="s">
        <v>738</v>
      </c>
      <c r="C38" s="4" t="s">
        <v>739</v>
      </c>
      <c r="D38" s="4" t="s">
        <v>740</v>
      </c>
      <c r="E38" s="3">
        <v>18.5</v>
      </c>
      <c r="F38" s="3">
        <v>20</v>
      </c>
      <c r="G38" s="3">
        <f t="shared" si="1"/>
        <v>370</v>
      </c>
      <c r="H38" s="3" t="s">
        <v>18</v>
      </c>
    </row>
    <row r="39" spans="1:8">
      <c r="A39" s="3">
        <v>37</v>
      </c>
      <c r="B39" s="4" t="s">
        <v>741</v>
      </c>
      <c r="C39" s="4" t="s">
        <v>742</v>
      </c>
      <c r="D39" s="4" t="s">
        <v>743</v>
      </c>
      <c r="E39" s="3">
        <v>67.1</v>
      </c>
      <c r="F39" s="3">
        <v>20</v>
      </c>
      <c r="G39" s="3">
        <f t="shared" si="1"/>
        <v>1342</v>
      </c>
      <c r="H39" s="3" t="s">
        <v>18</v>
      </c>
    </row>
    <row r="40" spans="1:8">
      <c r="A40" s="3">
        <v>38</v>
      </c>
      <c r="B40" s="4" t="s">
        <v>744</v>
      </c>
      <c r="C40" s="4" t="s">
        <v>745</v>
      </c>
      <c r="D40" s="4" t="s">
        <v>746</v>
      </c>
      <c r="E40" s="3">
        <v>78.5</v>
      </c>
      <c r="F40" s="3">
        <v>20</v>
      </c>
      <c r="G40" s="3">
        <f t="shared" si="1"/>
        <v>1570</v>
      </c>
      <c r="H40" s="3" t="s">
        <v>18</v>
      </c>
    </row>
    <row r="41" spans="1:8">
      <c r="A41" s="3">
        <v>39</v>
      </c>
      <c r="B41" s="4" t="s">
        <v>294</v>
      </c>
      <c r="C41" s="4" t="s">
        <v>295</v>
      </c>
      <c r="D41" s="4" t="s">
        <v>296</v>
      </c>
      <c r="E41" s="3">
        <v>39.3</v>
      </c>
      <c r="F41" s="3">
        <v>20</v>
      </c>
      <c r="G41" s="3">
        <f t="shared" si="1"/>
        <v>786</v>
      </c>
      <c r="H41" s="3" t="s">
        <v>18</v>
      </c>
    </row>
    <row r="42" spans="1:8">
      <c r="A42" s="3">
        <v>40</v>
      </c>
      <c r="B42" s="4" t="s">
        <v>747</v>
      </c>
      <c r="C42" s="4" t="s">
        <v>748</v>
      </c>
      <c r="D42" s="4" t="s">
        <v>749</v>
      </c>
      <c r="E42" s="3">
        <v>77.9</v>
      </c>
      <c r="F42" s="3">
        <v>20</v>
      </c>
      <c r="G42" s="3">
        <f t="shared" si="1"/>
        <v>1558</v>
      </c>
      <c r="H42" s="3" t="s">
        <v>18</v>
      </c>
    </row>
    <row r="43" spans="1:8">
      <c r="A43" s="3">
        <v>41</v>
      </c>
      <c r="B43" s="4" t="s">
        <v>315</v>
      </c>
      <c r="C43" s="4" t="s">
        <v>316</v>
      </c>
      <c r="D43" s="4" t="s">
        <v>317</v>
      </c>
      <c r="E43" s="3">
        <v>15.7</v>
      </c>
      <c r="F43" s="3">
        <v>20</v>
      </c>
      <c r="G43" s="3">
        <f t="shared" si="1"/>
        <v>314</v>
      </c>
      <c r="H43" s="3" t="s">
        <v>18</v>
      </c>
    </row>
    <row r="44" spans="1:8">
      <c r="A44" s="3">
        <v>42</v>
      </c>
      <c r="B44" s="4" t="s">
        <v>350</v>
      </c>
      <c r="C44" s="4" t="s">
        <v>351</v>
      </c>
      <c r="D44" s="4" t="s">
        <v>352</v>
      </c>
      <c r="E44" s="3">
        <v>29.5</v>
      </c>
      <c r="F44" s="3">
        <v>20</v>
      </c>
      <c r="G44" s="3">
        <f t="shared" si="1"/>
        <v>590</v>
      </c>
      <c r="H44" s="3" t="s">
        <v>18</v>
      </c>
    </row>
    <row r="45" spans="1:8">
      <c r="A45" s="3">
        <v>43</v>
      </c>
      <c r="B45" s="4" t="s">
        <v>347</v>
      </c>
      <c r="C45" s="4" t="s">
        <v>348</v>
      </c>
      <c r="D45" s="4" t="s">
        <v>349</v>
      </c>
      <c r="E45" s="3">
        <v>48.7</v>
      </c>
      <c r="F45" s="3">
        <v>20</v>
      </c>
      <c r="G45" s="3">
        <f t="shared" si="1"/>
        <v>974</v>
      </c>
      <c r="H45" s="3" t="s">
        <v>18</v>
      </c>
    </row>
    <row r="46" spans="1:8">
      <c r="A46" s="3">
        <v>44</v>
      </c>
      <c r="B46" s="4" t="s">
        <v>281</v>
      </c>
      <c r="C46" s="4" t="s">
        <v>282</v>
      </c>
      <c r="D46" s="4" t="s">
        <v>283</v>
      </c>
      <c r="E46" s="3">
        <v>342.5</v>
      </c>
      <c r="F46" s="3">
        <v>20</v>
      </c>
      <c r="G46" s="3">
        <f t="shared" si="1"/>
        <v>6850</v>
      </c>
      <c r="H46" s="3" t="s">
        <v>18</v>
      </c>
    </row>
    <row r="47" spans="1:8">
      <c r="A47" s="3">
        <v>45</v>
      </c>
      <c r="B47" s="4" t="s">
        <v>344</v>
      </c>
      <c r="C47" s="4" t="s">
        <v>345</v>
      </c>
      <c r="D47" s="4" t="s">
        <v>346</v>
      </c>
      <c r="E47" s="3">
        <v>17.1</v>
      </c>
      <c r="F47" s="3">
        <v>20</v>
      </c>
      <c r="G47" s="3">
        <f t="shared" si="1"/>
        <v>342</v>
      </c>
      <c r="H47" s="3" t="s">
        <v>18</v>
      </c>
    </row>
    <row r="48" spans="1:8">
      <c r="A48" s="3">
        <v>46</v>
      </c>
      <c r="B48" s="4" t="s">
        <v>338</v>
      </c>
      <c r="C48" s="4" t="s">
        <v>339</v>
      </c>
      <c r="D48" s="4" t="s">
        <v>340</v>
      </c>
      <c r="E48" s="3">
        <v>132.6</v>
      </c>
      <c r="F48" s="3">
        <v>20</v>
      </c>
      <c r="G48" s="3">
        <f t="shared" si="1"/>
        <v>2652</v>
      </c>
      <c r="H48" s="3" t="s">
        <v>18</v>
      </c>
    </row>
    <row r="49" spans="1:8">
      <c r="A49" s="3">
        <v>47</v>
      </c>
      <c r="B49" s="4" t="s">
        <v>335</v>
      </c>
      <c r="C49" s="4" t="s">
        <v>336</v>
      </c>
      <c r="D49" s="4" t="s">
        <v>337</v>
      </c>
      <c r="E49" s="3">
        <v>48.3</v>
      </c>
      <c r="F49" s="3">
        <v>20</v>
      </c>
      <c r="G49" s="3">
        <f t="shared" si="1"/>
        <v>966</v>
      </c>
      <c r="H49" s="3" t="s">
        <v>18</v>
      </c>
    </row>
    <row r="50" spans="1:8">
      <c r="A50" s="3">
        <v>48</v>
      </c>
      <c r="B50" s="4" t="s">
        <v>332</v>
      </c>
      <c r="C50" s="4" t="s">
        <v>333</v>
      </c>
      <c r="D50" s="4" t="s">
        <v>334</v>
      </c>
      <c r="E50" s="3">
        <v>75</v>
      </c>
      <c r="F50" s="3">
        <v>20</v>
      </c>
      <c r="G50" s="3">
        <f t="shared" si="1"/>
        <v>1500</v>
      </c>
      <c r="H50" s="3" t="s">
        <v>18</v>
      </c>
    </row>
    <row r="51" spans="1:8">
      <c r="A51" s="3">
        <v>49</v>
      </c>
      <c r="B51" s="4" t="s">
        <v>378</v>
      </c>
      <c r="C51" s="4" t="s">
        <v>379</v>
      </c>
      <c r="D51" s="4" t="s">
        <v>380</v>
      </c>
      <c r="E51" s="3">
        <v>84.5</v>
      </c>
      <c r="F51" s="3">
        <v>20</v>
      </c>
      <c r="G51" s="3">
        <f t="shared" si="1"/>
        <v>1690</v>
      </c>
      <c r="H51" s="3" t="s">
        <v>18</v>
      </c>
    </row>
    <row r="52" spans="1:8">
      <c r="A52" s="3">
        <v>50</v>
      </c>
      <c r="B52" s="4" t="s">
        <v>750</v>
      </c>
      <c r="C52" s="4" t="s">
        <v>751</v>
      </c>
      <c r="D52" s="4" t="s">
        <v>752</v>
      </c>
      <c r="E52" s="3">
        <v>21.6</v>
      </c>
      <c r="F52" s="3">
        <v>20</v>
      </c>
      <c r="G52" s="3">
        <f t="shared" si="1"/>
        <v>432</v>
      </c>
      <c r="H52" s="3" t="s">
        <v>18</v>
      </c>
    </row>
    <row r="53" spans="1:8">
      <c r="A53" s="3">
        <v>51</v>
      </c>
      <c r="B53" s="4" t="s">
        <v>318</v>
      </c>
      <c r="C53" s="4" t="s">
        <v>321</v>
      </c>
      <c r="D53" s="4" t="s">
        <v>320</v>
      </c>
      <c r="E53" s="3">
        <v>23.6</v>
      </c>
      <c r="F53" s="3">
        <v>20</v>
      </c>
      <c r="G53" s="3">
        <f t="shared" si="1"/>
        <v>472</v>
      </c>
      <c r="H53" s="3" t="s">
        <v>18</v>
      </c>
    </row>
    <row r="54" spans="1:8">
      <c r="A54" s="3">
        <v>52</v>
      </c>
      <c r="B54" s="4" t="s">
        <v>565</v>
      </c>
      <c r="C54" s="4" t="s">
        <v>566</v>
      </c>
      <c r="D54" s="4" t="s">
        <v>567</v>
      </c>
      <c r="E54" s="3">
        <v>2.3</v>
      </c>
      <c r="F54" s="3">
        <v>20</v>
      </c>
      <c r="G54" s="3">
        <f t="shared" ref="G54:G73" si="2">E54*F54</f>
        <v>46</v>
      </c>
      <c r="H54" s="3" t="s">
        <v>466</v>
      </c>
    </row>
    <row r="55" spans="1:8">
      <c r="A55" s="3">
        <v>53</v>
      </c>
      <c r="B55" s="4" t="s">
        <v>562</v>
      </c>
      <c r="C55" s="4" t="s">
        <v>563</v>
      </c>
      <c r="D55" s="4" t="s">
        <v>564</v>
      </c>
      <c r="E55" s="3">
        <v>17</v>
      </c>
      <c r="F55" s="3">
        <v>20</v>
      </c>
      <c r="G55" s="3">
        <f t="shared" si="2"/>
        <v>340</v>
      </c>
      <c r="H55" s="3" t="s">
        <v>466</v>
      </c>
    </row>
    <row r="56" spans="1:8">
      <c r="A56" s="3">
        <v>54</v>
      </c>
      <c r="B56" s="4" t="s">
        <v>544</v>
      </c>
      <c r="C56" s="4" t="s">
        <v>545</v>
      </c>
      <c r="D56" s="4" t="s">
        <v>546</v>
      </c>
      <c r="E56" s="3">
        <v>9.9</v>
      </c>
      <c r="F56" s="3">
        <v>20</v>
      </c>
      <c r="G56" s="3">
        <f t="shared" si="2"/>
        <v>198</v>
      </c>
      <c r="H56" s="3" t="s">
        <v>466</v>
      </c>
    </row>
    <row r="57" spans="1:8">
      <c r="A57" s="3">
        <v>55</v>
      </c>
      <c r="B57" s="4" t="s">
        <v>753</v>
      </c>
      <c r="C57" s="4" t="s">
        <v>754</v>
      </c>
      <c r="D57" s="4" t="s">
        <v>755</v>
      </c>
      <c r="E57" s="3">
        <v>42.2</v>
      </c>
      <c r="F57" s="3">
        <v>20</v>
      </c>
      <c r="G57" s="3">
        <f t="shared" si="2"/>
        <v>844</v>
      </c>
      <c r="H57" s="3" t="s">
        <v>466</v>
      </c>
    </row>
    <row r="58" spans="1:8">
      <c r="A58" s="3">
        <v>56</v>
      </c>
      <c r="B58" s="4" t="s">
        <v>756</v>
      </c>
      <c r="C58" s="4" t="s">
        <v>757</v>
      </c>
      <c r="D58" s="4" t="s">
        <v>758</v>
      </c>
      <c r="E58" s="3">
        <v>30.6</v>
      </c>
      <c r="F58" s="3">
        <v>20</v>
      </c>
      <c r="G58" s="3">
        <f t="shared" si="2"/>
        <v>612</v>
      </c>
      <c r="H58" s="3" t="s">
        <v>466</v>
      </c>
    </row>
    <row r="59" spans="1:8">
      <c r="A59" s="3">
        <v>57</v>
      </c>
      <c r="B59" s="4" t="s">
        <v>759</v>
      </c>
      <c r="C59" s="4" t="s">
        <v>760</v>
      </c>
      <c r="D59" s="4" t="s">
        <v>761</v>
      </c>
      <c r="E59" s="3">
        <v>80.2</v>
      </c>
      <c r="F59" s="3">
        <v>20</v>
      </c>
      <c r="G59" s="3">
        <f t="shared" si="2"/>
        <v>1604</v>
      </c>
      <c r="H59" s="3" t="s">
        <v>466</v>
      </c>
    </row>
    <row r="60" spans="1:8">
      <c r="A60" s="3">
        <v>58</v>
      </c>
      <c r="B60" s="4" t="s">
        <v>538</v>
      </c>
      <c r="C60" s="4" t="s">
        <v>539</v>
      </c>
      <c r="D60" s="4" t="s">
        <v>540</v>
      </c>
      <c r="E60" s="3">
        <v>17.9</v>
      </c>
      <c r="F60" s="3">
        <v>20</v>
      </c>
      <c r="G60" s="3">
        <f t="shared" si="2"/>
        <v>358</v>
      </c>
      <c r="H60" s="3" t="s">
        <v>466</v>
      </c>
    </row>
    <row r="61" spans="1:8">
      <c r="A61" s="3">
        <v>59</v>
      </c>
      <c r="B61" s="4" t="s">
        <v>532</v>
      </c>
      <c r="C61" s="4" t="s">
        <v>533</v>
      </c>
      <c r="D61" s="4" t="s">
        <v>534</v>
      </c>
      <c r="E61" s="3">
        <v>86.3</v>
      </c>
      <c r="F61" s="3">
        <v>20</v>
      </c>
      <c r="G61" s="3">
        <f t="shared" si="2"/>
        <v>1726</v>
      </c>
      <c r="H61" s="3" t="s">
        <v>466</v>
      </c>
    </row>
    <row r="62" spans="1:8">
      <c r="A62" s="3">
        <v>60</v>
      </c>
      <c r="B62" s="4" t="s">
        <v>762</v>
      </c>
      <c r="C62" s="4" t="s">
        <v>763</v>
      </c>
      <c r="D62" s="4" t="s">
        <v>764</v>
      </c>
      <c r="E62" s="3">
        <v>109.4</v>
      </c>
      <c r="F62" s="3">
        <v>20</v>
      </c>
      <c r="G62" s="3">
        <f t="shared" si="2"/>
        <v>2188</v>
      </c>
      <c r="H62" s="3" t="s">
        <v>466</v>
      </c>
    </row>
    <row r="63" spans="1:8">
      <c r="A63" s="3">
        <v>61</v>
      </c>
      <c r="B63" s="4" t="s">
        <v>491</v>
      </c>
      <c r="C63" s="4" t="s">
        <v>492</v>
      </c>
      <c r="D63" s="4" t="s">
        <v>493</v>
      </c>
      <c r="E63" s="3">
        <v>37.4</v>
      </c>
      <c r="F63" s="3">
        <v>20</v>
      </c>
      <c r="G63" s="3">
        <f t="shared" si="2"/>
        <v>748</v>
      </c>
      <c r="H63" s="3" t="s">
        <v>466</v>
      </c>
    </row>
    <row r="64" spans="1:8">
      <c r="A64" s="3">
        <v>62</v>
      </c>
      <c r="B64" s="4" t="s">
        <v>765</v>
      </c>
      <c r="C64" s="4" t="s">
        <v>766</v>
      </c>
      <c r="D64" s="4" t="s">
        <v>767</v>
      </c>
      <c r="E64" s="3">
        <v>105.1</v>
      </c>
      <c r="F64" s="3">
        <v>20</v>
      </c>
      <c r="G64" s="3">
        <f t="shared" si="2"/>
        <v>2102</v>
      </c>
      <c r="H64" s="3" t="s">
        <v>466</v>
      </c>
    </row>
    <row r="65" spans="1:8">
      <c r="A65" s="3">
        <v>63</v>
      </c>
      <c r="B65" s="4" t="s">
        <v>485</v>
      </c>
      <c r="C65" s="4" t="s">
        <v>486</v>
      </c>
      <c r="D65" s="4" t="s">
        <v>487</v>
      </c>
      <c r="E65" s="3">
        <v>32</v>
      </c>
      <c r="F65" s="3">
        <v>20</v>
      </c>
      <c r="G65" s="3">
        <f t="shared" si="2"/>
        <v>640</v>
      </c>
      <c r="H65" s="3" t="s">
        <v>466</v>
      </c>
    </row>
    <row r="66" spans="1:8">
      <c r="A66" s="3">
        <v>64</v>
      </c>
      <c r="B66" s="4" t="s">
        <v>482</v>
      </c>
      <c r="C66" s="4" t="s">
        <v>483</v>
      </c>
      <c r="D66" s="4" t="s">
        <v>484</v>
      </c>
      <c r="E66" s="3">
        <v>4</v>
      </c>
      <c r="F66" s="3">
        <v>20</v>
      </c>
      <c r="G66" s="3">
        <f t="shared" si="2"/>
        <v>80</v>
      </c>
      <c r="H66" s="3" t="s">
        <v>466</v>
      </c>
    </row>
    <row r="67" spans="1:8">
      <c r="A67" s="3">
        <v>65</v>
      </c>
      <c r="B67" s="4" t="s">
        <v>476</v>
      </c>
      <c r="C67" s="4" t="s">
        <v>477</v>
      </c>
      <c r="D67" s="4" t="s">
        <v>478</v>
      </c>
      <c r="E67" s="3">
        <v>5.5</v>
      </c>
      <c r="F67" s="3">
        <v>20</v>
      </c>
      <c r="G67" s="3">
        <f t="shared" si="2"/>
        <v>110</v>
      </c>
      <c r="H67" s="3" t="s">
        <v>466</v>
      </c>
    </row>
    <row r="68" spans="1:8">
      <c r="A68" s="3">
        <v>66</v>
      </c>
      <c r="B68" s="4" t="s">
        <v>768</v>
      </c>
      <c r="C68" s="4" t="s">
        <v>769</v>
      </c>
      <c r="D68" s="4" t="s">
        <v>770</v>
      </c>
      <c r="E68" s="3">
        <v>53.4</v>
      </c>
      <c r="F68" s="3">
        <v>20</v>
      </c>
      <c r="G68" s="3">
        <f t="shared" si="2"/>
        <v>1068</v>
      </c>
      <c r="H68" s="3" t="s">
        <v>466</v>
      </c>
    </row>
    <row r="69" spans="1:8">
      <c r="A69" s="3">
        <v>67</v>
      </c>
      <c r="B69" s="4" t="s">
        <v>771</v>
      </c>
      <c r="C69" s="4" t="s">
        <v>772</v>
      </c>
      <c r="D69" s="4" t="s">
        <v>773</v>
      </c>
      <c r="E69" s="3">
        <v>41.5</v>
      </c>
      <c r="F69" s="3">
        <v>20</v>
      </c>
      <c r="G69" s="3">
        <f t="shared" si="2"/>
        <v>830</v>
      </c>
      <c r="H69" s="3" t="s">
        <v>466</v>
      </c>
    </row>
    <row r="70" spans="1:8">
      <c r="A70" s="3">
        <v>68</v>
      </c>
      <c r="B70" s="4" t="s">
        <v>618</v>
      </c>
      <c r="C70" s="4" t="s">
        <v>619</v>
      </c>
      <c r="D70" s="4" t="s">
        <v>620</v>
      </c>
      <c r="E70" s="3">
        <v>18.9</v>
      </c>
      <c r="F70" s="3">
        <v>20</v>
      </c>
      <c r="G70" s="3">
        <f t="shared" si="2"/>
        <v>378</v>
      </c>
      <c r="H70" s="3" t="s">
        <v>466</v>
      </c>
    </row>
    <row r="71" spans="1:8">
      <c r="A71" s="3">
        <v>69</v>
      </c>
      <c r="B71" s="4" t="s">
        <v>598</v>
      </c>
      <c r="C71" s="4" t="s">
        <v>599</v>
      </c>
      <c r="D71" s="4" t="s">
        <v>600</v>
      </c>
      <c r="E71" s="3">
        <v>26.5</v>
      </c>
      <c r="F71" s="3">
        <v>20</v>
      </c>
      <c r="G71" s="3">
        <f t="shared" si="2"/>
        <v>530</v>
      </c>
      <c r="H71" s="3" t="s">
        <v>466</v>
      </c>
    </row>
    <row r="72" s="5" customFormat="1" spans="1:8">
      <c r="A72" s="3">
        <v>70</v>
      </c>
      <c r="B72" s="4" t="s">
        <v>774</v>
      </c>
      <c r="C72" s="4" t="s">
        <v>775</v>
      </c>
      <c r="D72" s="4" t="s">
        <v>776</v>
      </c>
      <c r="E72" s="7">
        <v>106.4</v>
      </c>
      <c r="F72" s="7">
        <v>20</v>
      </c>
      <c r="G72" s="7">
        <f t="shared" si="2"/>
        <v>2128</v>
      </c>
      <c r="H72" s="7" t="s">
        <v>442</v>
      </c>
    </row>
    <row r="73" spans="1:8">
      <c r="A73" s="3">
        <v>71</v>
      </c>
      <c r="B73" s="4" t="s">
        <v>667</v>
      </c>
      <c r="C73" s="4" t="s">
        <v>671</v>
      </c>
      <c r="D73" s="4" t="s">
        <v>669</v>
      </c>
      <c r="E73" s="3">
        <v>120</v>
      </c>
      <c r="F73" s="3">
        <v>20</v>
      </c>
      <c r="G73" s="7">
        <f t="shared" ref="G73:G81" si="3">E73*F73</f>
        <v>2400</v>
      </c>
      <c r="H73" s="3" t="s">
        <v>466</v>
      </c>
    </row>
    <row r="74" spans="1:8">
      <c r="A74" s="3">
        <v>72</v>
      </c>
      <c r="B74" s="4" t="s">
        <v>667</v>
      </c>
      <c r="C74" s="4" t="s">
        <v>777</v>
      </c>
      <c r="D74" s="4" t="s">
        <v>669</v>
      </c>
      <c r="E74" s="3">
        <v>463.1</v>
      </c>
      <c r="F74" s="3">
        <v>20</v>
      </c>
      <c r="G74" s="7">
        <f t="shared" si="3"/>
        <v>9262</v>
      </c>
      <c r="H74" s="3" t="s">
        <v>466</v>
      </c>
    </row>
    <row r="75" spans="1:8">
      <c r="A75" s="3">
        <v>73</v>
      </c>
      <c r="B75" s="4" t="s">
        <v>667</v>
      </c>
      <c r="C75" s="4" t="s">
        <v>668</v>
      </c>
      <c r="D75" s="4" t="s">
        <v>669</v>
      </c>
      <c r="E75" s="3">
        <v>72.6</v>
      </c>
      <c r="F75" s="3">
        <v>20</v>
      </c>
      <c r="G75" s="7">
        <f t="shared" si="3"/>
        <v>1452</v>
      </c>
      <c r="H75" s="3" t="s">
        <v>466</v>
      </c>
    </row>
    <row r="76" spans="1:8">
      <c r="A76" s="3">
        <v>74</v>
      </c>
      <c r="B76" s="4" t="s">
        <v>778</v>
      </c>
      <c r="C76" s="4" t="s">
        <v>779</v>
      </c>
      <c r="D76" s="4" t="s">
        <v>780</v>
      </c>
      <c r="E76" s="3">
        <v>89.5</v>
      </c>
      <c r="F76" s="3">
        <v>20</v>
      </c>
      <c r="G76" s="7">
        <f t="shared" si="3"/>
        <v>1790</v>
      </c>
      <c r="H76" s="3" t="s">
        <v>466</v>
      </c>
    </row>
    <row r="77" spans="1:8">
      <c r="A77" s="3">
        <v>75</v>
      </c>
      <c r="B77" s="4" t="s">
        <v>657</v>
      </c>
      <c r="C77" s="4" t="s">
        <v>781</v>
      </c>
      <c r="D77" s="4" t="s">
        <v>659</v>
      </c>
      <c r="E77" s="3">
        <v>44.8</v>
      </c>
      <c r="F77" s="3">
        <v>20</v>
      </c>
      <c r="G77" s="7">
        <f t="shared" si="3"/>
        <v>896</v>
      </c>
      <c r="H77" s="3" t="s">
        <v>466</v>
      </c>
    </row>
    <row r="78" spans="1:8">
      <c r="A78" s="3">
        <v>76</v>
      </c>
      <c r="B78" s="4" t="s">
        <v>657</v>
      </c>
      <c r="C78" s="4" t="s">
        <v>658</v>
      </c>
      <c r="D78" s="4" t="s">
        <v>659</v>
      </c>
      <c r="E78" s="3">
        <v>31.8</v>
      </c>
      <c r="F78" s="3">
        <v>20</v>
      </c>
      <c r="G78" s="7">
        <f t="shared" si="3"/>
        <v>636</v>
      </c>
      <c r="H78" s="3" t="s">
        <v>466</v>
      </c>
    </row>
    <row r="79" spans="1:8">
      <c r="A79" s="3">
        <v>77</v>
      </c>
      <c r="B79" s="4" t="s">
        <v>653</v>
      </c>
      <c r="C79" s="4" t="s">
        <v>656</v>
      </c>
      <c r="D79" s="4" t="s">
        <v>655</v>
      </c>
      <c r="E79" s="3">
        <v>153.2</v>
      </c>
      <c r="F79" s="3">
        <v>20</v>
      </c>
      <c r="G79" s="7">
        <f t="shared" si="3"/>
        <v>3064</v>
      </c>
      <c r="H79" s="3" t="s">
        <v>466</v>
      </c>
    </row>
    <row r="80" spans="1:8">
      <c r="A80" s="3">
        <v>78</v>
      </c>
      <c r="B80" s="4" t="s">
        <v>648</v>
      </c>
      <c r="C80" s="4" t="s">
        <v>651</v>
      </c>
      <c r="D80" s="4" t="s">
        <v>650</v>
      </c>
      <c r="E80" s="3">
        <v>24.4</v>
      </c>
      <c r="F80" s="3">
        <v>20</v>
      </c>
      <c r="G80" s="7">
        <f t="shared" si="3"/>
        <v>488</v>
      </c>
      <c r="H80" s="3" t="s">
        <v>466</v>
      </c>
    </row>
    <row r="81" spans="1:8">
      <c r="A81" s="3">
        <v>79</v>
      </c>
      <c r="B81" s="4" t="s">
        <v>639</v>
      </c>
      <c r="C81" s="4" t="s">
        <v>643</v>
      </c>
      <c r="D81" s="4" t="s">
        <v>641</v>
      </c>
      <c r="E81" s="3">
        <v>4.2</v>
      </c>
      <c r="F81" s="3">
        <v>20</v>
      </c>
      <c r="G81" s="7">
        <f t="shared" si="3"/>
        <v>84</v>
      </c>
      <c r="H81" s="3" t="s">
        <v>466</v>
      </c>
    </row>
  </sheetData>
  <autoFilter xmlns:etc="http://www.wps.cn/officeDocument/2017/etCustomData" ref="A2:H81" etc:filterBottomFollowUsedRange="0">
    <extLst/>
  </autoFilter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G11" sqref="G11"/>
    </sheetView>
  </sheetViews>
  <sheetFormatPr defaultColWidth="9" defaultRowHeight="13.5" outlineLevelRow="5"/>
  <cols>
    <col min="4" max="4" width="11.75" customWidth="1"/>
    <col min="5" max="5" width="11.875" customWidth="1"/>
    <col min="6" max="6" width="13" customWidth="1"/>
    <col min="7" max="7" width="12.25" customWidth="1"/>
  </cols>
  <sheetData>
    <row r="1" ht="18.75" spans="1:9">
      <c r="A1" s="1" t="s">
        <v>782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2" t="s">
        <v>2</v>
      </c>
      <c r="C2" s="2" t="s">
        <v>3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</row>
    <row r="3" spans="1:9">
      <c r="A3" s="3">
        <v>1</v>
      </c>
      <c r="B3" s="4" t="s">
        <v>783</v>
      </c>
      <c r="C3" s="4" t="s">
        <v>784</v>
      </c>
      <c r="D3" s="3">
        <v>931.2</v>
      </c>
      <c r="E3" s="3">
        <v>0</v>
      </c>
      <c r="F3" s="3">
        <v>20</v>
      </c>
      <c r="G3" s="3">
        <v>16</v>
      </c>
      <c r="H3" s="3">
        <f>D3*F3+E3*G3</f>
        <v>18624</v>
      </c>
      <c r="I3" s="3" t="s">
        <v>785</v>
      </c>
    </row>
    <row r="4" spans="1:9">
      <c r="A4" s="3">
        <v>2</v>
      </c>
      <c r="B4" s="4" t="s">
        <v>786</v>
      </c>
      <c r="C4" s="4" t="s">
        <v>787</v>
      </c>
      <c r="D4" s="3">
        <v>993.3</v>
      </c>
      <c r="E4" s="3">
        <v>0</v>
      </c>
      <c r="F4" s="3">
        <v>20</v>
      </c>
      <c r="G4" s="3">
        <v>16</v>
      </c>
      <c r="H4" s="3">
        <f>D4*F4+E4*G4</f>
        <v>19866</v>
      </c>
      <c r="I4" s="3" t="s">
        <v>785</v>
      </c>
    </row>
    <row r="5" spans="1:9">
      <c r="A5" s="3">
        <v>3</v>
      </c>
      <c r="B5" s="4" t="s">
        <v>788</v>
      </c>
      <c r="C5" s="4" t="s">
        <v>789</v>
      </c>
      <c r="D5" s="3">
        <v>3.8</v>
      </c>
      <c r="E5" s="3">
        <v>216.5</v>
      </c>
      <c r="F5" s="3">
        <v>20</v>
      </c>
      <c r="G5" s="3">
        <v>16</v>
      </c>
      <c r="H5" s="3">
        <f>D5*F5+E5*G5</f>
        <v>3540</v>
      </c>
      <c r="I5" s="3" t="s">
        <v>466</v>
      </c>
    </row>
    <row r="6" spans="1:9">
      <c r="A6" s="3">
        <v>4</v>
      </c>
      <c r="B6" s="4" t="s">
        <v>541</v>
      </c>
      <c r="C6" s="4" t="s">
        <v>542</v>
      </c>
      <c r="D6" s="3">
        <v>19.5</v>
      </c>
      <c r="E6" s="3">
        <v>318.2</v>
      </c>
      <c r="F6" s="3">
        <v>20</v>
      </c>
      <c r="G6" s="3">
        <v>16</v>
      </c>
      <c r="H6" s="3">
        <f>D6*F6+E6*G6</f>
        <v>5481.2</v>
      </c>
      <c r="I6" s="3" t="s">
        <v>466</v>
      </c>
    </row>
  </sheetData>
  <autoFilter xmlns:etc="http://www.wps.cn/officeDocument/2017/etCustomData" ref="A2:I6" etc:filterBottomFollowUsedRange="0">
    <extLst/>
  </autoFilter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水田旋耕</vt:lpstr>
      <vt:lpstr>水田打浆</vt:lpstr>
      <vt:lpstr>玉米碎混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青鸟衔</cp:lastModifiedBy>
  <dcterms:created xsi:type="dcterms:W3CDTF">2024-02-26T05:49:00Z</dcterms:created>
  <dcterms:modified xsi:type="dcterms:W3CDTF">2024-10-22T01:55:19Z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36B77583FFB74A4A8532FA1D79D452FA_13</vt:lpwstr>
  </property>
  <property fmtid="{D5CDD505-2E9C-101B-9397-08002B2CF9AE}" pid="3" name="KSOProductBuildVer">
    <vt:lpwstr>2052-12.1.0.18276</vt:lpwstr>
  </property>
</Properties>
</file>