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<sst xmlns="http://schemas.openxmlformats.org/spreadsheetml/2006/main" count="222" uniqueCount="133">
  <si>
    <t>序号</t>
  </si>
  <si>
    <t>车牌号码</t>
  </si>
  <si>
    <t>运输证号</t>
  </si>
  <si>
    <t>燃料类型</t>
  </si>
  <si>
    <t>发证日期</t>
  </si>
  <si>
    <t>失效日期</t>
  </si>
  <si>
    <t>厂牌型号</t>
  </si>
  <si>
    <t>发动机号</t>
  </si>
  <si>
    <t>VIN码</t>
  </si>
  <si>
    <t>经营业户</t>
  </si>
  <si>
    <t>运营时间</t>
  </si>
  <si>
    <t>运营补贴
金额（元）</t>
  </si>
  <si>
    <t>购车奖补
金额（元）</t>
  </si>
  <si>
    <t>合计（元）</t>
  </si>
  <si>
    <t>黑FDT0101</t>
  </si>
  <si>
    <t xml:space="preserve">230781500429	</t>
  </si>
  <si>
    <t>电</t>
  </si>
  <si>
    <t>比亚迪牌BYD7008BEVB1</t>
  </si>
  <si>
    <t>1W5024292</t>
  </si>
  <si>
    <t>LC0CE6DB8S4331827</t>
  </si>
  <si>
    <t>铁力市盛安出租车公司</t>
  </si>
  <si>
    <t>4个月</t>
  </si>
  <si>
    <t>黑FDT2221</t>
  </si>
  <si>
    <t xml:space="preserve">230781500449	</t>
  </si>
  <si>
    <t>1W5047208</t>
  </si>
  <si>
    <t>LC0CE6DB5S4522699</t>
  </si>
  <si>
    <t>2个月</t>
  </si>
  <si>
    <t>黑FDT5552</t>
  </si>
  <si>
    <t xml:space="preserve">230781500349	</t>
  </si>
  <si>
    <t>1W5017032</t>
  </si>
  <si>
    <t>LC0CE6DB2S4244280</t>
  </si>
  <si>
    <t>铁力市桃山丰达出租公司</t>
  </si>
  <si>
    <t>8个月</t>
  </si>
  <si>
    <t>黑FDT8388</t>
  </si>
  <si>
    <t xml:space="preserve">230781500366	</t>
  </si>
  <si>
    <t>3P5029552</t>
  </si>
  <si>
    <t>LC0CE6DB7S4287125</t>
  </si>
  <si>
    <t>6个月</t>
  </si>
  <si>
    <t>黑FFT0333</t>
  </si>
  <si>
    <t xml:space="preserve">230781500360	</t>
  </si>
  <si>
    <t>混合动力</t>
  </si>
  <si>
    <t>长安牌SC7157BBB6HEV</t>
  </si>
  <si>
    <t>RFPSG092072</t>
  </si>
  <si>
    <t>LS6ANE0Z0RA005037</t>
  </si>
  <si>
    <t>铁力市万通出租汽车公司</t>
  </si>
  <si>
    <t>7个月</t>
  </si>
  <si>
    <t>黑FFT2211</t>
  </si>
  <si>
    <t xml:space="preserve">230781500359	</t>
  </si>
  <si>
    <t>RFPAG092078</t>
  </si>
  <si>
    <t>LS6ANE0Z7RA005052</t>
  </si>
  <si>
    <t>黑FDT9399</t>
  </si>
  <si>
    <t xml:space="preserve">230781500377	</t>
  </si>
  <si>
    <t>7F5017865</t>
  </si>
  <si>
    <t>LC0CE6DB3S4325580</t>
  </si>
  <si>
    <t>黑FDT8885</t>
  </si>
  <si>
    <t xml:space="preserve">230781500384	</t>
  </si>
  <si>
    <t>1W5024141</t>
  </si>
  <si>
    <t>LC0CE6DB8S4331813</t>
  </si>
  <si>
    <t>黑FDT2227</t>
  </si>
  <si>
    <t xml:space="preserve">230781500388	</t>
  </si>
  <si>
    <t>7F5016064</t>
  </si>
  <si>
    <t>LC0CE6DB6S4325489</t>
  </si>
  <si>
    <t>5个月</t>
  </si>
  <si>
    <t>黑FDT0011</t>
  </si>
  <si>
    <t xml:space="preserve">230781500397	</t>
  </si>
  <si>
    <t>1W5024075</t>
  </si>
  <si>
    <t>LC0CE6DB8S4325574</t>
  </si>
  <si>
    <t>黑FFT8880</t>
  </si>
  <si>
    <t xml:space="preserve">230781500395	</t>
  </si>
  <si>
    <t>RFPAG092030</t>
  </si>
  <si>
    <t>LS6ANE0Z6RA005091</t>
  </si>
  <si>
    <t>黑FFT0789</t>
  </si>
  <si>
    <t xml:space="preserve">230781500401	</t>
  </si>
  <si>
    <t>RFPA092021</t>
  </si>
  <si>
    <t>LS6ANE0Z3RA005095</t>
  </si>
  <si>
    <t>黑FDT8585</t>
  </si>
  <si>
    <t xml:space="preserve">230781500403	</t>
  </si>
  <si>
    <t>1W5023962</t>
  </si>
  <si>
    <t>LC0CE6DB4S4331758</t>
  </si>
  <si>
    <t>黑FDT8596</t>
  </si>
  <si>
    <t xml:space="preserve">230781500408	</t>
  </si>
  <si>
    <t>1W5024034</t>
  </si>
  <si>
    <t>LC0CE6DB5S4331641</t>
  </si>
  <si>
    <t>黑FDT5958</t>
  </si>
  <si>
    <t xml:space="preserve">230781500412	</t>
  </si>
  <si>
    <t>7F5017847</t>
  </si>
  <si>
    <t>LC0CE6DB5S4325631</t>
  </si>
  <si>
    <t>黑FDT0505</t>
  </si>
  <si>
    <t xml:space="preserve">230781500415	</t>
  </si>
  <si>
    <t>1W5034753</t>
  </si>
  <si>
    <t>LC0CE6DB2S4450280</t>
  </si>
  <si>
    <t>黑FDT6686</t>
  </si>
  <si>
    <t xml:space="preserve">230781500418	</t>
  </si>
  <si>
    <t>1W5034755</t>
  </si>
  <si>
    <t>LC0CE6DB7S4450176</t>
  </si>
  <si>
    <t>黑FDT2899</t>
  </si>
  <si>
    <t xml:space="preserve">230781500420	</t>
  </si>
  <si>
    <t>1W5031933</t>
  </si>
  <si>
    <t>LC0CE6DB3S4450093</t>
  </si>
  <si>
    <t>黑FFT7009</t>
  </si>
  <si>
    <t xml:space="preserve">230781500437	</t>
  </si>
  <si>
    <t>RFPAG088980</t>
  </si>
  <si>
    <t>LS6ANE0Z2RA004570</t>
  </si>
  <si>
    <t>3个月</t>
  </si>
  <si>
    <t>黑FDT7678</t>
  </si>
  <si>
    <t xml:space="preserve">230781500444	</t>
  </si>
  <si>
    <t>1W5047232</t>
  </si>
  <si>
    <t>LC0CE6DBXS4520415</t>
  </si>
  <si>
    <t>黑FDT9818</t>
  </si>
  <si>
    <t xml:space="preserve">230781500445	</t>
  </si>
  <si>
    <t>1W5047162</t>
  </si>
  <si>
    <t>LC0CE6DB1S4522697</t>
  </si>
  <si>
    <t>黑FDT5969</t>
  </si>
  <si>
    <t xml:space="preserve">230781500454	</t>
  </si>
  <si>
    <t>1W5047166</t>
  </si>
  <si>
    <t>LC0CE6DB0S4520424</t>
  </si>
  <si>
    <t>黑FFT9399</t>
  </si>
  <si>
    <t xml:space="preserve">230781500460	</t>
  </si>
  <si>
    <t>RFPAG088223</t>
  </si>
  <si>
    <t>LS6ANE0Z3RA004609</t>
  </si>
  <si>
    <t>黑FFT7818</t>
  </si>
  <si>
    <t xml:space="preserve">230781500464	</t>
  </si>
  <si>
    <t>RFPAG067900</t>
  </si>
  <si>
    <t>LS6ANE0Z7RA001860</t>
  </si>
  <si>
    <t>黑FFT0222</t>
  </si>
  <si>
    <t xml:space="preserve">230781500469	</t>
  </si>
  <si>
    <t>SFPAG005288</t>
  </si>
  <si>
    <t>LS6ANE0Z4SA001384</t>
  </si>
  <si>
    <t>1个月</t>
  </si>
  <si>
    <t>黑FFT5678</t>
  </si>
  <si>
    <t xml:space="preserve">230781500470	</t>
  </si>
  <si>
    <t>SFPAG006232</t>
  </si>
  <si>
    <t>LS6ANE0Z1SA001391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</si>
</sst>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J7" sqref="J7"/>
    </sheetView>
  </sheetViews>
  <sheetFormatPr defaultColWidth="9" defaultRowHeight="13.5"/>
  <cols>
    <col min="1" max="1" width="4.625" customWidth="1"/>
    <col min="2" max="2" width="10.375" customWidth="1"/>
    <col min="3" max="3" width="12.625" customWidth="1"/>
    <col min="4" max="4" width="8.375" customWidth="1"/>
    <col min="5" max="6" width="10.625" customWidth="1"/>
    <col min="7" max="7" width="20.5" customWidth="1"/>
    <col min="8" max="8" width="12.5" customWidth="1"/>
    <col min="9" max="9" width="18.75" customWidth="1"/>
    <col min="10" max="10" width="23.125" customWidth="1"/>
    <col min="11" max="11" width="8.875" customWidth="1"/>
    <col min="12" max="12" width="10.5" customWidth="1"/>
    <col min="13" max="13" width="10.75" customWidth="1"/>
    <col min="14" max="14" width="10" customWidth="1"/>
  </cols>
  <sheetData>
    <row r="1" ht="47" customHeigh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1" t="s">
        <v>13</v>
      </c>
    </row>
    <row r="2" ht="20.5" customHeight="1" spans="1:14">
      <c r="A2" s="2">
        <v>1</v>
      </c>
      <c r="B2" s="2" t="s">
        <v>14</v>
      </c>
      <c r="C2" s="2" t="s">
        <v>15</v>
      </c>
      <c r="D2" s="2" t="s">
        <v>16</v>
      </c>
      <c r="E2" s="4">
        <v>45929</v>
      </c>
      <c r="F2" s="4">
        <v>48847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1">
        <v>2000</v>
      </c>
      <c r="M2" s="1">
        <v>20000</v>
      </c>
      <c r="N2" s="1">
        <f t="shared" ref="N2:N27" si="0">SUM(L2:M2)</f>
        <v>22000</v>
      </c>
    </row>
    <row r="3" ht="20.5" customHeight="1" spans="1:14">
      <c r="A3" s="2">
        <v>2</v>
      </c>
      <c r="B3" s="2" t="s">
        <v>22</v>
      </c>
      <c r="C3" s="2" t="s">
        <v>23</v>
      </c>
      <c r="D3" s="2" t="s">
        <v>16</v>
      </c>
      <c r="E3" s="4">
        <v>45973</v>
      </c>
      <c r="F3" s="4">
        <v>48890</v>
      </c>
      <c r="G3" s="2" t="s">
        <v>17</v>
      </c>
      <c r="H3" s="2" t="s">
        <v>24</v>
      </c>
      <c r="I3" s="2" t="s">
        <v>25</v>
      </c>
      <c r="J3" s="2" t="s">
        <v>20</v>
      </c>
      <c r="K3" s="2" t="s">
        <v>26</v>
      </c>
      <c r="L3" s="1">
        <v>1000</v>
      </c>
      <c r="M3" s="1">
        <v>20000</v>
      </c>
      <c r="N3" s="1">
        <f t="shared" si="0"/>
        <v>21000</v>
      </c>
    </row>
    <row r="4" ht="20.5" customHeight="1" spans="1:14">
      <c r="A4" s="2">
        <v>3</v>
      </c>
      <c r="B4" s="2" t="s">
        <v>27</v>
      </c>
      <c r="C4" s="2" t="s">
        <v>28</v>
      </c>
      <c r="D4" s="2" t="s">
        <v>16</v>
      </c>
      <c r="E4" s="4">
        <v>45800</v>
      </c>
      <c r="F4" s="4">
        <v>48718</v>
      </c>
      <c r="G4" s="2" t="s">
        <v>17</v>
      </c>
      <c r="H4" s="2" t="s">
        <v>29</v>
      </c>
      <c r="I4" s="2" t="s">
        <v>30</v>
      </c>
      <c r="J4" s="2" t="s">
        <v>31</v>
      </c>
      <c r="K4" s="2" t="s">
        <v>32</v>
      </c>
      <c r="L4" s="1">
        <v>4000</v>
      </c>
      <c r="M4" s="1">
        <v>20000</v>
      </c>
      <c r="N4" s="1">
        <f t="shared" si="0"/>
        <v>24000</v>
      </c>
    </row>
    <row r="5" ht="20.5" customHeight="1" spans="1:14">
      <c r="A5" s="2">
        <v>4</v>
      </c>
      <c r="B5" s="2" t="s">
        <v>33</v>
      </c>
      <c r="C5" s="2" t="s">
        <v>34</v>
      </c>
      <c r="D5" s="2" t="s">
        <v>16</v>
      </c>
      <c r="E5" s="4">
        <v>45839</v>
      </c>
      <c r="F5" s="4">
        <v>48749</v>
      </c>
      <c r="G5" s="2" t="s">
        <v>17</v>
      </c>
      <c r="H5" s="2" t="s">
        <v>35</v>
      </c>
      <c r="I5" s="2" t="s">
        <v>36</v>
      </c>
      <c r="J5" s="2" t="s">
        <v>31</v>
      </c>
      <c r="K5" s="2" t="s">
        <v>37</v>
      </c>
      <c r="L5" s="1">
        <v>3000</v>
      </c>
      <c r="M5" s="1">
        <v>20000</v>
      </c>
      <c r="N5" s="1">
        <f t="shared" si="0"/>
        <v>23000</v>
      </c>
    </row>
    <row r="6" ht="20.5" customHeight="1" spans="1:14">
      <c r="A6" s="2">
        <v>5</v>
      </c>
      <c r="B6" s="2" t="s">
        <v>38</v>
      </c>
      <c r="C6" s="2" t="s">
        <v>39</v>
      </c>
      <c r="D6" s="2" t="s">
        <v>40</v>
      </c>
      <c r="E6" s="4">
        <v>45831</v>
      </c>
      <c r="F6" s="4">
        <v>48746</v>
      </c>
      <c r="G6" s="2" t="s">
        <v>41</v>
      </c>
      <c r="H6" s="2" t="s">
        <v>42</v>
      </c>
      <c r="I6" s="2" t="s">
        <v>43</v>
      </c>
      <c r="J6" s="2" t="s">
        <v>44</v>
      </c>
      <c r="K6" s="2" t="s">
        <v>45</v>
      </c>
      <c r="L6" s="1">
        <v>3500</v>
      </c>
      <c r="M6" s="1">
        <v>20000</v>
      </c>
      <c r="N6" s="1">
        <f t="shared" si="0"/>
        <v>23500</v>
      </c>
    </row>
    <row r="7" ht="20.5" customHeight="1" spans="1:14">
      <c r="A7" s="2">
        <v>6</v>
      </c>
      <c r="B7" s="2" t="s">
        <v>46</v>
      </c>
      <c r="C7" s="2" t="s">
        <v>47</v>
      </c>
      <c r="D7" s="2" t="s">
        <v>40</v>
      </c>
      <c r="E7" s="4">
        <v>45831</v>
      </c>
      <c r="F7" s="4">
        <v>48746</v>
      </c>
      <c r="G7" s="2" t="s">
        <v>41</v>
      </c>
      <c r="H7" s="2" t="s">
        <v>48</v>
      </c>
      <c r="I7" s="2" t="s">
        <v>49</v>
      </c>
      <c r="J7" s="2" t="s">
        <v>44</v>
      </c>
      <c r="K7" s="2" t="s">
        <v>37</v>
      </c>
      <c r="L7" s="1">
        <v>3000</v>
      </c>
      <c r="M7" s="1">
        <v>20000</v>
      </c>
      <c r="N7" s="1">
        <f t="shared" si="0"/>
        <v>23000</v>
      </c>
    </row>
    <row r="8" ht="20.5" customHeight="1" spans="1:14">
      <c r="A8" s="2">
        <v>7</v>
      </c>
      <c r="B8" s="2" t="s">
        <v>50</v>
      </c>
      <c r="C8" s="2" t="s">
        <v>51</v>
      </c>
      <c r="D8" s="2" t="s">
        <v>16</v>
      </c>
      <c r="E8" s="4">
        <v>45848</v>
      </c>
      <c r="F8" s="4">
        <v>48764</v>
      </c>
      <c r="G8" s="2" t="s">
        <v>17</v>
      </c>
      <c r="H8" s="2" t="s">
        <v>52</v>
      </c>
      <c r="I8" s="2" t="s">
        <v>53</v>
      </c>
      <c r="J8" s="2" t="s">
        <v>44</v>
      </c>
      <c r="K8" s="2" t="s">
        <v>37</v>
      </c>
      <c r="L8" s="1">
        <v>3000</v>
      </c>
      <c r="M8" s="1">
        <v>20000</v>
      </c>
      <c r="N8" s="1">
        <f t="shared" si="0"/>
        <v>23000</v>
      </c>
    </row>
    <row r="9" ht="20.5" customHeight="1" spans="1:14">
      <c r="A9" s="2">
        <v>8</v>
      </c>
      <c r="B9" s="2" t="s">
        <v>54</v>
      </c>
      <c r="C9" s="2" t="s">
        <v>55</v>
      </c>
      <c r="D9" s="2" t="s">
        <v>16</v>
      </c>
      <c r="E9" s="4">
        <v>45859</v>
      </c>
      <c r="F9" s="4">
        <v>48775</v>
      </c>
      <c r="G9" s="2" t="s">
        <v>17</v>
      </c>
      <c r="H9" s="2" t="s">
        <v>56</v>
      </c>
      <c r="I9" s="2" t="s">
        <v>57</v>
      </c>
      <c r="J9" s="2" t="s">
        <v>44</v>
      </c>
      <c r="K9" s="2" t="s">
        <v>37</v>
      </c>
      <c r="L9" s="1">
        <v>3000</v>
      </c>
      <c r="M9" s="1">
        <v>20000</v>
      </c>
      <c r="N9" s="1">
        <f t="shared" si="0"/>
        <v>23000</v>
      </c>
    </row>
    <row r="10" ht="20.5" customHeight="1" spans="1:14">
      <c r="A10" s="2">
        <v>9</v>
      </c>
      <c r="B10" s="2" t="s">
        <v>58</v>
      </c>
      <c r="C10" s="2" t="s">
        <v>59</v>
      </c>
      <c r="D10" s="2" t="s">
        <v>16</v>
      </c>
      <c r="E10" s="4">
        <v>45880</v>
      </c>
      <c r="F10" s="4">
        <v>48795</v>
      </c>
      <c r="G10" s="2" t="s">
        <v>17</v>
      </c>
      <c r="H10" s="2" t="s">
        <v>60</v>
      </c>
      <c r="I10" s="2" t="s">
        <v>61</v>
      </c>
      <c r="J10" s="2" t="s">
        <v>44</v>
      </c>
      <c r="K10" s="2" t="s">
        <v>62</v>
      </c>
      <c r="L10" s="1">
        <v>2500</v>
      </c>
      <c r="M10" s="1">
        <v>20000</v>
      </c>
      <c r="N10" s="1">
        <f t="shared" si="0"/>
        <v>22500</v>
      </c>
    </row>
    <row r="11" ht="20.5" customHeight="1" spans="1:14">
      <c r="A11" s="2">
        <v>10</v>
      </c>
      <c r="B11" s="2" t="s">
        <v>63</v>
      </c>
      <c r="C11" s="2" t="s">
        <v>64</v>
      </c>
      <c r="D11" s="2" t="s">
        <v>16</v>
      </c>
      <c r="E11" s="4">
        <v>45891</v>
      </c>
      <c r="F11" s="4">
        <v>48809</v>
      </c>
      <c r="G11" s="2" t="s">
        <v>17</v>
      </c>
      <c r="H11" s="2" t="s">
        <v>65</v>
      </c>
      <c r="I11" s="2" t="s">
        <v>66</v>
      </c>
      <c r="J11" s="2" t="s">
        <v>44</v>
      </c>
      <c r="K11" s="2" t="s">
        <v>62</v>
      </c>
      <c r="L11" s="1">
        <v>2500</v>
      </c>
      <c r="M11" s="1">
        <v>20000</v>
      </c>
      <c r="N11" s="1">
        <f t="shared" si="0"/>
        <v>22500</v>
      </c>
    </row>
    <row r="12" ht="20.5" customHeight="1" spans="1:14">
      <c r="A12" s="2">
        <v>11</v>
      </c>
      <c r="B12" s="2" t="s">
        <v>67</v>
      </c>
      <c r="C12" s="2" t="s">
        <v>68</v>
      </c>
      <c r="D12" s="2" t="s">
        <v>40</v>
      </c>
      <c r="E12" s="4">
        <v>45891</v>
      </c>
      <c r="F12" s="4">
        <v>48809</v>
      </c>
      <c r="G12" s="2" t="s">
        <v>41</v>
      </c>
      <c r="H12" s="2" t="s">
        <v>69</v>
      </c>
      <c r="I12" s="2" t="s">
        <v>70</v>
      </c>
      <c r="J12" s="2" t="s">
        <v>44</v>
      </c>
      <c r="K12" s="2" t="s">
        <v>62</v>
      </c>
      <c r="L12" s="1">
        <v>2500</v>
      </c>
      <c r="M12" s="1">
        <v>20000</v>
      </c>
      <c r="N12" s="1">
        <f t="shared" si="0"/>
        <v>22500</v>
      </c>
    </row>
    <row r="13" ht="20.5" customHeight="1" spans="1:14">
      <c r="A13" s="2">
        <v>12</v>
      </c>
      <c r="B13" s="2" t="s">
        <v>71</v>
      </c>
      <c r="C13" s="2" t="s">
        <v>72</v>
      </c>
      <c r="D13" s="2" t="s">
        <v>40</v>
      </c>
      <c r="E13" s="4">
        <v>45901</v>
      </c>
      <c r="F13" s="4">
        <v>48816</v>
      </c>
      <c r="G13" s="2" t="s">
        <v>41</v>
      </c>
      <c r="H13" s="2" t="s">
        <v>73</v>
      </c>
      <c r="I13" s="2" t="s">
        <v>74</v>
      </c>
      <c r="J13" s="2" t="s">
        <v>44</v>
      </c>
      <c r="K13" s="2" t="s">
        <v>21</v>
      </c>
      <c r="L13" s="1">
        <v>2000</v>
      </c>
      <c r="M13" s="1">
        <v>20000</v>
      </c>
      <c r="N13" s="1">
        <f t="shared" si="0"/>
        <v>22000</v>
      </c>
    </row>
    <row r="14" ht="20.5" customHeight="1" spans="1:14">
      <c r="A14" s="2">
        <v>13</v>
      </c>
      <c r="B14" s="2" t="s">
        <v>75</v>
      </c>
      <c r="C14" s="2" t="s">
        <v>76</v>
      </c>
      <c r="D14" s="2" t="s">
        <v>16</v>
      </c>
      <c r="E14" s="4">
        <v>45903</v>
      </c>
      <c r="F14" s="4">
        <v>48816</v>
      </c>
      <c r="G14" s="2" t="s">
        <v>17</v>
      </c>
      <c r="H14" s="2" t="s">
        <v>77</v>
      </c>
      <c r="I14" s="2" t="s">
        <v>78</v>
      </c>
      <c r="J14" s="2" t="s">
        <v>44</v>
      </c>
      <c r="K14" s="2" t="s">
        <v>21</v>
      </c>
      <c r="L14" s="1">
        <v>2000</v>
      </c>
      <c r="M14" s="1">
        <v>20000</v>
      </c>
      <c r="N14" s="1">
        <f t="shared" si="0"/>
        <v>22000</v>
      </c>
    </row>
    <row r="15" ht="20.5" customHeight="1" spans="1:14">
      <c r="A15" s="2">
        <v>14</v>
      </c>
      <c r="B15" s="2" t="s">
        <v>79</v>
      </c>
      <c r="C15" s="2" t="s">
        <v>80</v>
      </c>
      <c r="D15" s="2" t="s">
        <v>16</v>
      </c>
      <c r="E15" s="4">
        <v>45908</v>
      </c>
      <c r="F15" s="4">
        <v>48825</v>
      </c>
      <c r="G15" s="2" t="s">
        <v>17</v>
      </c>
      <c r="H15" s="2" t="s">
        <v>81</v>
      </c>
      <c r="I15" s="2" t="s">
        <v>82</v>
      </c>
      <c r="J15" s="2" t="s">
        <v>44</v>
      </c>
      <c r="K15" s="2" t="s">
        <v>21</v>
      </c>
      <c r="L15" s="1">
        <v>2000</v>
      </c>
      <c r="M15" s="1">
        <v>20000</v>
      </c>
      <c r="N15" s="1">
        <f t="shared" si="0"/>
        <v>22000</v>
      </c>
    </row>
    <row r="16" ht="20.5" customHeight="1" spans="1:14">
      <c r="A16" s="2">
        <v>15</v>
      </c>
      <c r="B16" s="2" t="s">
        <v>83</v>
      </c>
      <c r="C16" s="2" t="s">
        <v>84</v>
      </c>
      <c r="D16" s="2" t="s">
        <v>16</v>
      </c>
      <c r="E16" s="4">
        <v>45915</v>
      </c>
      <c r="F16" s="4">
        <v>48832</v>
      </c>
      <c r="G16" s="2" t="s">
        <v>17</v>
      </c>
      <c r="H16" s="2" t="s">
        <v>85</v>
      </c>
      <c r="I16" s="2" t="s">
        <v>86</v>
      </c>
      <c r="J16" s="2" t="s">
        <v>44</v>
      </c>
      <c r="K16" s="2" t="s">
        <v>21</v>
      </c>
      <c r="L16" s="1">
        <v>2000</v>
      </c>
      <c r="M16" s="1">
        <v>20000</v>
      </c>
      <c r="N16" s="1">
        <f t="shared" si="0"/>
        <v>22000</v>
      </c>
    </row>
    <row r="17" ht="20.5" customHeight="1" spans="1:14">
      <c r="A17" s="2">
        <v>16</v>
      </c>
      <c r="B17" s="2" t="s">
        <v>87</v>
      </c>
      <c r="C17" s="2" t="s">
        <v>88</v>
      </c>
      <c r="D17" s="2" t="s">
        <v>16</v>
      </c>
      <c r="E17" s="4">
        <v>45916</v>
      </c>
      <c r="F17" s="4">
        <v>48833</v>
      </c>
      <c r="G17" s="2" t="s">
        <v>17</v>
      </c>
      <c r="H17" s="2" t="s">
        <v>89</v>
      </c>
      <c r="I17" s="2" t="s">
        <v>90</v>
      </c>
      <c r="J17" s="2" t="s">
        <v>44</v>
      </c>
      <c r="K17" s="2" t="s">
        <v>21</v>
      </c>
      <c r="L17" s="1">
        <v>2000</v>
      </c>
      <c r="M17" s="1">
        <v>20000</v>
      </c>
      <c r="N17" s="1">
        <f t="shared" si="0"/>
        <v>22000</v>
      </c>
    </row>
    <row r="18" ht="20.5" customHeight="1" spans="1:14">
      <c r="A18" s="2">
        <v>17</v>
      </c>
      <c r="B18" s="2" t="s">
        <v>91</v>
      </c>
      <c r="C18" s="2" t="s">
        <v>92</v>
      </c>
      <c r="D18" s="2" t="s">
        <v>16</v>
      </c>
      <c r="E18" s="4">
        <v>45917</v>
      </c>
      <c r="F18" s="4">
        <v>48833</v>
      </c>
      <c r="G18" s="2" t="s">
        <v>17</v>
      </c>
      <c r="H18" s="2" t="s">
        <v>93</v>
      </c>
      <c r="I18" s="2" t="s">
        <v>94</v>
      </c>
      <c r="J18" s="2" t="s">
        <v>44</v>
      </c>
      <c r="K18" s="2" t="s">
        <v>21</v>
      </c>
      <c r="L18" s="1">
        <v>2000</v>
      </c>
      <c r="M18" s="1">
        <v>20000</v>
      </c>
      <c r="N18" s="1">
        <f t="shared" si="0"/>
        <v>22000</v>
      </c>
    </row>
    <row r="19" ht="20.5" customHeight="1" spans="1:14">
      <c r="A19" s="2">
        <v>18</v>
      </c>
      <c r="B19" s="2" t="s">
        <v>95</v>
      </c>
      <c r="C19" s="2" t="s">
        <v>96</v>
      </c>
      <c r="D19" s="2" t="s">
        <v>16</v>
      </c>
      <c r="E19" s="4">
        <v>45923</v>
      </c>
      <c r="F19" s="4">
        <v>48840</v>
      </c>
      <c r="G19" s="2" t="s">
        <v>17</v>
      </c>
      <c r="H19" s="2" t="s">
        <v>97</v>
      </c>
      <c r="I19" s="2" t="s">
        <v>98</v>
      </c>
      <c r="J19" s="2" t="s">
        <v>44</v>
      </c>
      <c r="K19" s="2" t="s">
        <v>21</v>
      </c>
      <c r="L19" s="1">
        <v>2000</v>
      </c>
      <c r="M19" s="1">
        <v>20000</v>
      </c>
      <c r="N19" s="1">
        <f t="shared" si="0"/>
        <v>22000</v>
      </c>
    </row>
    <row r="20" ht="20.5" customHeight="1" spans="1:14">
      <c r="A20" s="2">
        <v>19</v>
      </c>
      <c r="B20" s="2" t="s">
        <v>99</v>
      </c>
      <c r="C20" s="2" t="s">
        <v>100</v>
      </c>
      <c r="D20" s="2" t="s">
        <v>40</v>
      </c>
      <c r="E20" s="4">
        <v>45951</v>
      </c>
      <c r="F20" s="4">
        <v>48867</v>
      </c>
      <c r="G20" s="2" t="s">
        <v>41</v>
      </c>
      <c r="H20" s="2" t="s">
        <v>101</v>
      </c>
      <c r="I20" s="2" t="s">
        <v>102</v>
      </c>
      <c r="J20" s="2" t="s">
        <v>44</v>
      </c>
      <c r="K20" s="2" t="s">
        <v>103</v>
      </c>
      <c r="L20" s="1">
        <v>1500</v>
      </c>
      <c r="M20" s="1">
        <v>20000</v>
      </c>
      <c r="N20" s="1">
        <f t="shared" si="0"/>
        <v>21500</v>
      </c>
    </row>
    <row r="21" ht="20.5" customHeight="1" spans="1:14">
      <c r="A21" s="2">
        <v>20</v>
      </c>
      <c r="B21" s="2" t="s">
        <v>104</v>
      </c>
      <c r="C21" s="2" t="s">
        <v>105</v>
      </c>
      <c r="D21" s="2" t="s">
        <v>16</v>
      </c>
      <c r="E21" s="4">
        <v>45959</v>
      </c>
      <c r="F21" s="4">
        <v>48876</v>
      </c>
      <c r="G21" s="2" t="s">
        <v>17</v>
      </c>
      <c r="H21" s="2" t="s">
        <v>106</v>
      </c>
      <c r="I21" s="2" t="s">
        <v>107</v>
      </c>
      <c r="J21" s="2" t="s">
        <v>44</v>
      </c>
      <c r="K21" s="2" t="s">
        <v>103</v>
      </c>
      <c r="L21" s="1">
        <v>1500</v>
      </c>
      <c r="M21" s="1">
        <v>20000</v>
      </c>
      <c r="N21" s="1">
        <f t="shared" si="0"/>
        <v>21500</v>
      </c>
    </row>
    <row r="22" ht="20.5" customHeight="1" spans="1:14">
      <c r="A22" s="2">
        <v>21</v>
      </c>
      <c r="B22" s="2" t="s">
        <v>108</v>
      </c>
      <c r="C22" s="2" t="s">
        <v>109</v>
      </c>
      <c r="D22" s="2" t="s">
        <v>16</v>
      </c>
      <c r="E22" s="4">
        <v>45968</v>
      </c>
      <c r="F22" s="4">
        <v>48888</v>
      </c>
      <c r="G22" s="2" t="s">
        <v>17</v>
      </c>
      <c r="H22" s="2" t="s">
        <v>110</v>
      </c>
      <c r="I22" s="2" t="s">
        <v>111</v>
      </c>
      <c r="J22" s="2" t="s">
        <v>44</v>
      </c>
      <c r="K22" s="2" t="s">
        <v>26</v>
      </c>
      <c r="L22" s="1">
        <v>1000</v>
      </c>
      <c r="M22" s="1">
        <v>20000</v>
      </c>
      <c r="N22" s="1">
        <f t="shared" si="0"/>
        <v>21000</v>
      </c>
    </row>
    <row r="23" ht="20.5" customHeight="1" spans="1:14">
      <c r="A23" s="2">
        <v>22</v>
      </c>
      <c r="B23" s="2" t="s">
        <v>112</v>
      </c>
      <c r="C23" s="2" t="s">
        <v>113</v>
      </c>
      <c r="D23" s="2" t="s">
        <v>16</v>
      </c>
      <c r="E23" s="4">
        <v>45979</v>
      </c>
      <c r="F23" s="4">
        <v>48897</v>
      </c>
      <c r="G23" s="2" t="s">
        <v>17</v>
      </c>
      <c r="H23" s="2" t="s">
        <v>114</v>
      </c>
      <c r="I23" s="2" t="s">
        <v>115</v>
      </c>
      <c r="J23" s="2" t="s">
        <v>44</v>
      </c>
      <c r="K23" s="2" t="s">
        <v>26</v>
      </c>
      <c r="L23" s="1">
        <v>1000</v>
      </c>
      <c r="M23" s="1">
        <v>20000</v>
      </c>
      <c r="N23" s="1">
        <f t="shared" si="0"/>
        <v>21000</v>
      </c>
    </row>
    <row r="24" ht="20.5" customHeight="1" spans="1:14">
      <c r="A24" s="2">
        <v>23</v>
      </c>
      <c r="B24" s="2" t="s">
        <v>116</v>
      </c>
      <c r="C24" s="2" t="s">
        <v>117</v>
      </c>
      <c r="D24" s="2" t="s">
        <v>40</v>
      </c>
      <c r="E24" s="4">
        <v>45986</v>
      </c>
      <c r="F24" s="4">
        <v>48902</v>
      </c>
      <c r="G24" s="2" t="s">
        <v>41</v>
      </c>
      <c r="H24" s="2" t="s">
        <v>118</v>
      </c>
      <c r="I24" s="2" t="s">
        <v>119</v>
      </c>
      <c r="J24" s="2" t="s">
        <v>44</v>
      </c>
      <c r="K24" s="2" t="s">
        <v>26</v>
      </c>
      <c r="L24" s="1">
        <v>1000</v>
      </c>
      <c r="M24" s="1">
        <v>20000</v>
      </c>
      <c r="N24" s="1">
        <f t="shared" si="0"/>
        <v>21000</v>
      </c>
    </row>
    <row r="25" ht="20.5" customHeight="1" spans="1:14">
      <c r="A25" s="2">
        <v>24</v>
      </c>
      <c r="B25" s="2" t="s">
        <v>120</v>
      </c>
      <c r="C25" s="2" t="s">
        <v>121</v>
      </c>
      <c r="D25" s="2" t="s">
        <v>40</v>
      </c>
      <c r="E25" s="4">
        <v>45988</v>
      </c>
      <c r="F25" s="4">
        <v>48903</v>
      </c>
      <c r="G25" s="2" t="s">
        <v>41</v>
      </c>
      <c r="H25" s="2" t="s">
        <v>122</v>
      </c>
      <c r="I25" s="2" t="s">
        <v>123</v>
      </c>
      <c r="J25" s="2" t="s">
        <v>44</v>
      </c>
      <c r="K25" s="2" t="s">
        <v>26</v>
      </c>
      <c r="L25" s="1">
        <v>1000</v>
      </c>
      <c r="M25" s="1">
        <v>20000</v>
      </c>
      <c r="N25" s="1">
        <f t="shared" si="0"/>
        <v>21000</v>
      </c>
    </row>
    <row r="26" ht="20.5" customHeight="1" spans="1:14">
      <c r="A26" s="2">
        <v>25</v>
      </c>
      <c r="B26" s="2" t="s">
        <v>124</v>
      </c>
      <c r="C26" s="2" t="s">
        <v>125</v>
      </c>
      <c r="D26" s="2" t="s">
        <v>40</v>
      </c>
      <c r="E26" s="4">
        <v>45995</v>
      </c>
      <c r="F26" s="4">
        <v>48914</v>
      </c>
      <c r="G26" s="2" t="s">
        <v>41</v>
      </c>
      <c r="H26" s="2" t="s">
        <v>126</v>
      </c>
      <c r="I26" s="2" t="s">
        <v>127</v>
      </c>
      <c r="J26" s="2" t="s">
        <v>44</v>
      </c>
      <c r="K26" s="2" t="s">
        <v>128</v>
      </c>
      <c r="L26" s="1">
        <v>500</v>
      </c>
      <c r="M26" s="1">
        <v>20000</v>
      </c>
      <c r="N26" s="1">
        <f t="shared" si="0"/>
        <v>20500</v>
      </c>
    </row>
    <row r="27" ht="20.5" customHeight="1" spans="1:14">
      <c r="A27" s="2">
        <v>26</v>
      </c>
      <c r="B27" s="2" t="s">
        <v>129</v>
      </c>
      <c r="C27" s="2" t="s">
        <v>130</v>
      </c>
      <c r="D27" s="2" t="s">
        <v>40</v>
      </c>
      <c r="E27" s="4">
        <v>45999</v>
      </c>
      <c r="F27" s="4">
        <v>48914</v>
      </c>
      <c r="G27" s="2" t="s">
        <v>41</v>
      </c>
      <c r="H27" s="2" t="s">
        <v>131</v>
      </c>
      <c r="I27" s="2" t="s">
        <v>132</v>
      </c>
      <c r="J27" s="2" t="s">
        <v>44</v>
      </c>
      <c r="K27" s="2" t="s">
        <v>128</v>
      </c>
      <c r="L27" s="1">
        <v>500</v>
      </c>
      <c r="M27" s="1">
        <v>20000</v>
      </c>
      <c r="N27" s="1">
        <f t="shared" si="0"/>
        <v>20500</v>
      </c>
    </row>
    <row r="28" ht="20.5" customHeight="1" spans="1:14">
      <c r="N28">
        <f>SUM(N2:N27)</f>
        <v>572000</v>
      </c>
    </row>
  </sheetData>
  <sortState ref="A2:A28">
    <sortCondition ref="A2"/>
  </sortState>
  <pageMargins left="0.75" right="0.156944444444444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宝权</cp:lastModifiedBy>
  <dcterms:created xsi:type="dcterms:W3CDTF">2025-12-09T05:07:00Z</dcterms:created>
  <dcterms:modified xsi:type="dcterms:W3CDTF">2025-12-09T05:46:58Z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614C6EB63A97406B9EDB87B2BFB54086_13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