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<sst xmlns="http://schemas.openxmlformats.org/spreadsheetml/2006/main" count="136" uniqueCount="79">
  <si>
    <t>铁力市2024年保护性耕作作业明细表</t>
  </si>
  <si>
    <t>序号</t>
  </si>
  <si>
    <t>补贴对象</t>
  </si>
  <si>
    <t>设备号</t>
  </si>
  <si>
    <t>免(少）耕播种作业面积合计（亩）</t>
  </si>
  <si>
    <t>其中</t>
  </si>
  <si>
    <t>补贴金额</t>
  </si>
  <si>
    <t>所属乡镇</t>
  </si>
  <si>
    <t>玉米茬  第一档（亩）</t>
  </si>
  <si>
    <t>玉米茬 第二档（亩）</t>
  </si>
  <si>
    <t>玉米茬 第三档（亩）</t>
  </si>
  <si>
    <t>大豆茬作业面积（亩）</t>
  </si>
  <si>
    <t>周大伟</t>
  </si>
  <si>
    <t>1060e5ae</t>
  </si>
  <si>
    <t>工农乡</t>
  </si>
  <si>
    <t>1060e88a</t>
  </si>
  <si>
    <t>管香铭</t>
  </si>
  <si>
    <t>10607c31</t>
  </si>
  <si>
    <t>仁和粘玉米种植专业合作社</t>
  </si>
  <si>
    <t>10502dca</t>
  </si>
  <si>
    <t>铁力镇</t>
  </si>
  <si>
    <t>10503153</t>
  </si>
  <si>
    <t>铁力市良鑫商贸有限公司</t>
  </si>
  <si>
    <t>109558ba</t>
  </si>
  <si>
    <t>年丰乡</t>
  </si>
  <si>
    <t>109558ff</t>
  </si>
  <si>
    <t>周国民</t>
  </si>
  <si>
    <t>1020895c</t>
  </si>
  <si>
    <t>桃山镇</t>
  </si>
  <si>
    <t>栗云峰</t>
  </si>
  <si>
    <t>107fb555</t>
  </si>
  <si>
    <t>双丰局</t>
  </si>
  <si>
    <t>金永生</t>
  </si>
  <si>
    <t>10953b3c</t>
  </si>
  <si>
    <t>黄厚勇</t>
  </si>
  <si>
    <t>107fb8b7</t>
  </si>
  <si>
    <t>魏强</t>
  </si>
  <si>
    <t>10953b3e</t>
  </si>
  <si>
    <t>铁力局</t>
  </si>
  <si>
    <t>1060bb7c</t>
  </si>
  <si>
    <t>魏伟</t>
  </si>
  <si>
    <t>107fb802</t>
  </si>
  <si>
    <t>杨涛</t>
  </si>
  <si>
    <t>10768b8d</t>
  </si>
  <si>
    <t>1060bdc3</t>
  </si>
  <si>
    <t>106076ef</t>
  </si>
  <si>
    <t>高洪文</t>
  </si>
  <si>
    <t>1060729b</t>
  </si>
  <si>
    <t>王杨乡</t>
  </si>
  <si>
    <t>100015f0</t>
  </si>
  <si>
    <t>高洪武</t>
  </si>
  <si>
    <t>10209493</t>
  </si>
  <si>
    <t>1060e97c</t>
  </si>
  <si>
    <t>102094bb</t>
  </si>
  <si>
    <t>冷淑荣</t>
  </si>
  <si>
    <t>10203c60</t>
  </si>
  <si>
    <t>107618bf</t>
  </si>
  <si>
    <t>冷树刚</t>
  </si>
  <si>
    <t>10607117</t>
  </si>
  <si>
    <t>1060d012</t>
  </si>
  <si>
    <t>1020f434</t>
  </si>
  <si>
    <t>史志全</t>
  </si>
  <si>
    <t>10204a8a</t>
  </si>
  <si>
    <t>10204e64</t>
  </si>
  <si>
    <t>魏香全</t>
  </si>
  <si>
    <t>106062b5</t>
  </si>
  <si>
    <t>10600cd4</t>
  </si>
  <si>
    <t>10208bdd</t>
  </si>
  <si>
    <t>10505307</t>
  </si>
  <si>
    <t>1060986e</t>
  </si>
  <si>
    <t>项春贵</t>
  </si>
  <si>
    <t>1060be05</t>
  </si>
  <si>
    <t>1060d2db</t>
  </si>
  <si>
    <t>10761a42</t>
  </si>
  <si>
    <t>1076170d</t>
  </si>
  <si>
    <t>10761a4e</t>
  </si>
  <si>
    <t>1020e8fb</t>
  </si>
  <si>
    <t>10600b13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</si>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</sst>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M9" sqref="M9"/>
    </sheetView>
  </sheetViews>
  <sheetFormatPr defaultColWidth="9" defaultRowHeight="13.5"/>
  <cols>
    <col min="1" max="2" width="9" style="1"/>
    <col min="3" max="3" width="12.875" style="1" customWidth="1"/>
    <col min="4" max="8" width="17.875" style="1" customWidth="1"/>
    <col min="9" max="9" width="9.375" style="1"/>
    <col min="10" max="10" width="9" style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/>
      <c r="G3" s="3"/>
      <c r="H3" s="3"/>
      <c r="I3" s="3" t="s">
        <v>6</v>
      </c>
      <c r="J3" s="3" t="s">
        <v>7</v>
      </c>
    </row>
    <row r="4" ht="27" spans="1:10">
      <c r="A4" s="3"/>
      <c r="B4" s="3"/>
      <c r="C4" s="3"/>
      <c r="D4" s="3"/>
      <c r="E4" s="3" t="s">
        <v>8</v>
      </c>
      <c r="F4" s="3" t="s">
        <v>9</v>
      </c>
      <c r="G4" s="3" t="s">
        <v>10</v>
      </c>
      <c r="H4" s="3" t="s">
        <v>11</v>
      </c>
      <c r="I4" s="3"/>
      <c r="J4" s="3"/>
    </row>
    <row r="5" spans="1:10">
      <c r="A5" s="4">
        <v>1</v>
      </c>
      <c r="B5" s="5" t="s">
        <v>12</v>
      </c>
      <c r="C5" s="5" t="s">
        <v>13</v>
      </c>
      <c r="D5" s="4">
        <v>559.5</v>
      </c>
      <c r="E5" s="4">
        <v>554.9</v>
      </c>
      <c r="F5" s="4">
        <v>0</v>
      </c>
      <c r="G5" s="4">
        <v>0</v>
      </c>
      <c r="H5" s="4">
        <v>4.6</v>
      </c>
      <c r="I5" s="4">
        <f>E5*20+F5*35+G5*60+H5*30</f>
        <v>11236</v>
      </c>
      <c r="J5" s="4" t="s">
        <v>14</v>
      </c>
    </row>
    <row r="6" spans="1:10">
      <c r="A6" s="4">
        <v>2</v>
      </c>
      <c r="B6" s="5" t="s">
        <v>12</v>
      </c>
      <c r="C6" s="5" t="s">
        <v>15</v>
      </c>
      <c r="D6" s="4">
        <v>595.8</v>
      </c>
      <c r="E6" s="4">
        <v>595.8</v>
      </c>
      <c r="F6" s="4">
        <v>0</v>
      </c>
      <c r="G6" s="4">
        <v>0</v>
      </c>
      <c r="H6" s="4">
        <v>0</v>
      </c>
      <c r="I6" s="4">
        <f t="shared" ref="I6:I45" si="0">E6*20+F6*35+G6*60+H6*30</f>
        <v>11916</v>
      </c>
      <c r="J6" s="4" t="s">
        <v>14</v>
      </c>
    </row>
    <row r="7" spans="1:10">
      <c r="A7" s="4">
        <v>3</v>
      </c>
      <c r="B7" s="5" t="s">
        <v>16</v>
      </c>
      <c r="C7" s="5" t="s">
        <v>17</v>
      </c>
      <c r="D7" s="4">
        <v>261.1</v>
      </c>
      <c r="E7" s="4">
        <v>261.1</v>
      </c>
      <c r="F7" s="4">
        <v>0</v>
      </c>
      <c r="G7" s="4">
        <v>0</v>
      </c>
      <c r="H7" s="4">
        <v>0</v>
      </c>
      <c r="I7" s="4">
        <f t="shared" si="0"/>
        <v>5222</v>
      </c>
      <c r="J7" s="4" t="s">
        <v>14</v>
      </c>
    </row>
    <row r="8" ht="40.5" spans="1:10">
      <c r="A8" s="4">
        <v>4</v>
      </c>
      <c r="B8" s="6" t="s">
        <v>18</v>
      </c>
      <c r="C8" s="5" t="s">
        <v>19</v>
      </c>
      <c r="D8" s="4">
        <v>383.9</v>
      </c>
      <c r="E8" s="4">
        <v>383.9</v>
      </c>
      <c r="F8" s="4">
        <v>0</v>
      </c>
      <c r="G8" s="4">
        <v>0</v>
      </c>
      <c r="H8" s="4">
        <v>0</v>
      </c>
      <c r="I8" s="4">
        <f t="shared" si="0"/>
        <v>7678</v>
      </c>
      <c r="J8" s="4" t="s">
        <v>20</v>
      </c>
    </row>
    <row r="9" ht="40.5" spans="1:10">
      <c r="A9" s="4">
        <v>5</v>
      </c>
      <c r="B9" s="6" t="s">
        <v>18</v>
      </c>
      <c r="C9" s="5" t="s">
        <v>21</v>
      </c>
      <c r="D9" s="4">
        <v>1246.2</v>
      </c>
      <c r="E9" s="4">
        <v>1200.2</v>
      </c>
      <c r="F9" s="4">
        <v>0</v>
      </c>
      <c r="G9" s="4">
        <v>0</v>
      </c>
      <c r="H9" s="4">
        <v>46</v>
      </c>
      <c r="I9" s="4">
        <f t="shared" si="0"/>
        <v>25384</v>
      </c>
      <c r="J9" s="4" t="s">
        <v>20</v>
      </c>
    </row>
    <row r="10" ht="40.5" spans="1:10">
      <c r="A10" s="4">
        <v>6</v>
      </c>
      <c r="B10" s="6" t="s">
        <v>22</v>
      </c>
      <c r="C10" s="5" t="s">
        <v>23</v>
      </c>
      <c r="D10" s="4">
        <v>12.6</v>
      </c>
      <c r="E10" s="4">
        <v>12.6</v>
      </c>
      <c r="F10" s="4">
        <v>0</v>
      </c>
      <c r="G10" s="4">
        <v>0</v>
      </c>
      <c r="H10" s="4">
        <v>0</v>
      </c>
      <c r="I10" s="4">
        <f t="shared" si="0"/>
        <v>252</v>
      </c>
      <c r="J10" s="4" t="s">
        <v>24</v>
      </c>
    </row>
    <row r="11" ht="40.5" spans="1:10">
      <c r="A11" s="4">
        <v>7</v>
      </c>
      <c r="B11" s="6" t="s">
        <v>22</v>
      </c>
      <c r="C11" s="5" t="s">
        <v>25</v>
      </c>
      <c r="D11" s="4">
        <v>38.1</v>
      </c>
      <c r="E11" s="4">
        <v>17.5</v>
      </c>
      <c r="F11" s="4">
        <v>0</v>
      </c>
      <c r="G11" s="4">
        <v>0</v>
      </c>
      <c r="H11" s="4">
        <v>20.6</v>
      </c>
      <c r="I11" s="4">
        <f t="shared" si="0"/>
        <v>968</v>
      </c>
      <c r="J11" s="4" t="s">
        <v>24</v>
      </c>
    </row>
    <row r="12" spans="1:10">
      <c r="A12" s="4">
        <v>8</v>
      </c>
      <c r="B12" s="5" t="s">
        <v>26</v>
      </c>
      <c r="C12" s="5" t="s">
        <v>27</v>
      </c>
      <c r="D12" s="4">
        <v>78.5</v>
      </c>
      <c r="E12" s="4">
        <v>24.6</v>
      </c>
      <c r="F12" s="4">
        <v>0</v>
      </c>
      <c r="G12" s="4">
        <v>0</v>
      </c>
      <c r="H12" s="4">
        <v>53.9</v>
      </c>
      <c r="I12" s="4">
        <f t="shared" si="0"/>
        <v>2109</v>
      </c>
      <c r="J12" s="4" t="s">
        <v>28</v>
      </c>
    </row>
    <row r="13" spans="1:10">
      <c r="A13" s="4">
        <v>9</v>
      </c>
      <c r="B13" s="5" t="s">
        <v>29</v>
      </c>
      <c r="C13" s="5" t="s">
        <v>30</v>
      </c>
      <c r="D13" s="4">
        <v>66.5</v>
      </c>
      <c r="E13" s="4">
        <v>0</v>
      </c>
      <c r="F13" s="4">
        <v>0</v>
      </c>
      <c r="G13" s="4">
        <v>0</v>
      </c>
      <c r="H13" s="4">
        <v>66.5</v>
      </c>
      <c r="I13" s="4">
        <f t="shared" si="0"/>
        <v>1995</v>
      </c>
      <c r="J13" s="4" t="s">
        <v>31</v>
      </c>
    </row>
    <row r="14" spans="1:10">
      <c r="A14" s="4">
        <v>10</v>
      </c>
      <c r="B14" s="5" t="s">
        <v>32</v>
      </c>
      <c r="C14" s="5" t="s">
        <v>33</v>
      </c>
      <c r="D14" s="4">
        <v>81.2</v>
      </c>
      <c r="E14" s="4">
        <v>7.4</v>
      </c>
      <c r="F14" s="4">
        <v>0</v>
      </c>
      <c r="G14" s="4">
        <v>0</v>
      </c>
      <c r="H14" s="4">
        <v>73.8</v>
      </c>
      <c r="I14" s="4">
        <f t="shared" si="0"/>
        <v>2362</v>
      </c>
      <c r="J14" s="4" t="s">
        <v>31</v>
      </c>
    </row>
    <row r="15" spans="1:10">
      <c r="A15" s="4">
        <v>11</v>
      </c>
      <c r="B15" s="5" t="s">
        <v>34</v>
      </c>
      <c r="C15" s="5" t="s">
        <v>35</v>
      </c>
      <c r="D15" s="4">
        <v>411.4</v>
      </c>
      <c r="E15" s="4">
        <v>212.2</v>
      </c>
      <c r="F15" s="4">
        <v>13.7</v>
      </c>
      <c r="G15" s="4">
        <v>96</v>
      </c>
      <c r="H15" s="4">
        <v>89.5</v>
      </c>
      <c r="I15" s="4">
        <f t="shared" si="0"/>
        <v>13168.5</v>
      </c>
      <c r="J15" s="4" t="s">
        <v>31</v>
      </c>
    </row>
    <row r="16" spans="1:10">
      <c r="A16" s="4">
        <v>12</v>
      </c>
      <c r="B16" s="5" t="s">
        <v>36</v>
      </c>
      <c r="C16" s="5" t="s">
        <v>37</v>
      </c>
      <c r="D16" s="4">
        <v>858.1</v>
      </c>
      <c r="E16" s="4">
        <v>69.4</v>
      </c>
      <c r="F16" s="4">
        <v>0</v>
      </c>
      <c r="G16" s="4">
        <v>0</v>
      </c>
      <c r="H16" s="4">
        <v>788.7</v>
      </c>
      <c r="I16" s="4">
        <f t="shared" si="0"/>
        <v>25049</v>
      </c>
      <c r="J16" s="4" t="s">
        <v>38</v>
      </c>
    </row>
    <row r="17" spans="1:10">
      <c r="A17" s="4">
        <v>13</v>
      </c>
      <c r="B17" s="5" t="s">
        <v>36</v>
      </c>
      <c r="C17" s="5" t="s">
        <v>39</v>
      </c>
      <c r="D17" s="4">
        <v>615</v>
      </c>
      <c r="E17" s="4">
        <v>223.5</v>
      </c>
      <c r="F17" s="4">
        <v>6</v>
      </c>
      <c r="G17" s="4">
        <v>7.5</v>
      </c>
      <c r="H17" s="4">
        <v>378</v>
      </c>
      <c r="I17" s="4">
        <f t="shared" si="0"/>
        <v>16470</v>
      </c>
      <c r="J17" s="4" t="s">
        <v>38</v>
      </c>
    </row>
    <row r="18" spans="1:10">
      <c r="A18" s="4">
        <v>14</v>
      </c>
      <c r="B18" s="5" t="s">
        <v>40</v>
      </c>
      <c r="C18" s="5" t="s">
        <v>41</v>
      </c>
      <c r="D18" s="4">
        <v>681.2</v>
      </c>
      <c r="E18" s="4">
        <v>609.9</v>
      </c>
      <c r="F18" s="4">
        <v>2.5</v>
      </c>
      <c r="G18" s="4">
        <v>54</v>
      </c>
      <c r="H18" s="4">
        <v>14.8</v>
      </c>
      <c r="I18" s="4">
        <f t="shared" si="0"/>
        <v>15969.5</v>
      </c>
      <c r="J18" s="4" t="s">
        <v>38</v>
      </c>
    </row>
    <row r="19" spans="1:10">
      <c r="A19" s="4">
        <v>15</v>
      </c>
      <c r="B19" s="5" t="s">
        <v>42</v>
      </c>
      <c r="C19" s="5" t="s">
        <v>43</v>
      </c>
      <c r="D19" s="4">
        <v>875.3</v>
      </c>
      <c r="E19" s="4">
        <v>531.7</v>
      </c>
      <c r="F19" s="4">
        <v>0</v>
      </c>
      <c r="G19" s="4">
        <v>0</v>
      </c>
      <c r="H19" s="4">
        <v>343.6</v>
      </c>
      <c r="I19" s="4">
        <f t="shared" si="0"/>
        <v>20942</v>
      </c>
      <c r="J19" s="4" t="s">
        <v>38</v>
      </c>
    </row>
    <row r="20" spans="1:10">
      <c r="A20" s="4">
        <v>16</v>
      </c>
      <c r="B20" s="5" t="s">
        <v>42</v>
      </c>
      <c r="C20" s="5" t="s">
        <v>44</v>
      </c>
      <c r="D20" s="4">
        <v>1726.5</v>
      </c>
      <c r="E20" s="4">
        <v>754.9</v>
      </c>
      <c r="F20" s="4">
        <v>0</v>
      </c>
      <c r="G20" s="4">
        <v>0</v>
      </c>
      <c r="H20" s="4">
        <v>971.6</v>
      </c>
      <c r="I20" s="4">
        <f t="shared" si="0"/>
        <v>44246</v>
      </c>
      <c r="J20" s="4" t="s">
        <v>38</v>
      </c>
    </row>
    <row r="21" spans="1:10">
      <c r="A21" s="4">
        <v>17</v>
      </c>
      <c r="B21" s="5" t="s">
        <v>42</v>
      </c>
      <c r="C21" s="5" t="s">
        <v>45</v>
      </c>
      <c r="D21" s="4">
        <v>829</v>
      </c>
      <c r="E21" s="4">
        <v>558.7</v>
      </c>
      <c r="F21" s="4">
        <v>0</v>
      </c>
      <c r="G21" s="4">
        <v>0</v>
      </c>
      <c r="H21" s="4">
        <v>270.3</v>
      </c>
      <c r="I21" s="4">
        <f t="shared" si="0"/>
        <v>19283</v>
      </c>
      <c r="J21" s="4" t="s">
        <v>38</v>
      </c>
    </row>
    <row r="22" spans="1:10">
      <c r="A22" s="4">
        <v>18</v>
      </c>
      <c r="B22" s="5" t="s">
        <v>46</v>
      </c>
      <c r="C22" s="5" t="s">
        <v>47</v>
      </c>
      <c r="D22" s="4">
        <v>862.5</v>
      </c>
      <c r="E22" s="7">
        <v>0</v>
      </c>
      <c r="F22" s="7">
        <v>0</v>
      </c>
      <c r="G22" s="7">
        <v>0</v>
      </c>
      <c r="H22" s="4">
        <v>862.5</v>
      </c>
      <c r="I22" s="4">
        <f t="shared" si="0"/>
        <v>25875</v>
      </c>
      <c r="J22" s="4" t="s">
        <v>48</v>
      </c>
    </row>
    <row r="23" spans="1:10">
      <c r="A23" s="4">
        <v>19</v>
      </c>
      <c r="B23" s="5" t="s">
        <v>46</v>
      </c>
      <c r="C23" s="5" t="s">
        <v>49</v>
      </c>
      <c r="D23" s="4">
        <v>290.4</v>
      </c>
      <c r="E23" s="4">
        <v>145.5</v>
      </c>
      <c r="F23" s="4">
        <v>0</v>
      </c>
      <c r="G23" s="4">
        <v>0</v>
      </c>
      <c r="H23" s="4">
        <v>144.9</v>
      </c>
      <c r="I23" s="4">
        <f t="shared" si="0"/>
        <v>7257</v>
      </c>
      <c r="J23" s="4" t="s">
        <v>48</v>
      </c>
    </row>
    <row r="24" spans="1:10">
      <c r="A24" s="4">
        <v>20</v>
      </c>
      <c r="B24" s="5" t="s">
        <v>50</v>
      </c>
      <c r="C24" s="5" t="s">
        <v>51</v>
      </c>
      <c r="D24" s="4">
        <v>311.6</v>
      </c>
      <c r="E24" s="4">
        <v>166</v>
      </c>
      <c r="F24" s="7">
        <v>0</v>
      </c>
      <c r="G24" s="7">
        <v>0</v>
      </c>
      <c r="H24" s="4">
        <v>145.6</v>
      </c>
      <c r="I24" s="4">
        <f t="shared" si="0"/>
        <v>7688</v>
      </c>
      <c r="J24" s="4" t="s">
        <v>48</v>
      </c>
    </row>
    <row r="25" spans="1:10">
      <c r="A25" s="4">
        <v>21</v>
      </c>
      <c r="B25" s="5" t="s">
        <v>50</v>
      </c>
      <c r="C25" s="5" t="s">
        <v>52</v>
      </c>
      <c r="D25" s="4">
        <v>116</v>
      </c>
      <c r="E25" s="7">
        <v>0</v>
      </c>
      <c r="F25" s="7">
        <v>0</v>
      </c>
      <c r="G25" s="7">
        <v>0</v>
      </c>
      <c r="H25" s="4">
        <v>116</v>
      </c>
      <c r="I25" s="4">
        <f t="shared" si="0"/>
        <v>3480</v>
      </c>
      <c r="J25" s="4" t="s">
        <v>48</v>
      </c>
    </row>
    <row r="26" spans="1:10">
      <c r="A26" s="4">
        <v>22</v>
      </c>
      <c r="B26" s="5" t="s">
        <v>50</v>
      </c>
      <c r="C26" s="5" t="s">
        <v>53</v>
      </c>
      <c r="D26" s="4">
        <v>950.6</v>
      </c>
      <c r="E26" s="4">
        <v>606.7</v>
      </c>
      <c r="F26" s="7">
        <v>0</v>
      </c>
      <c r="G26" s="7">
        <v>0</v>
      </c>
      <c r="H26" s="4">
        <v>343.9</v>
      </c>
      <c r="I26" s="4">
        <f t="shared" si="0"/>
        <v>22451</v>
      </c>
      <c r="J26" s="4" t="s">
        <v>48</v>
      </c>
    </row>
    <row r="27" spans="1:10">
      <c r="A27" s="4">
        <v>23</v>
      </c>
      <c r="B27" s="5" t="s">
        <v>54</v>
      </c>
      <c r="C27" s="5" t="s">
        <v>55</v>
      </c>
      <c r="D27" s="4">
        <v>650.3</v>
      </c>
      <c r="E27" s="4">
        <v>543.1</v>
      </c>
      <c r="F27" s="4">
        <v>0.1</v>
      </c>
      <c r="G27" s="4">
        <v>2</v>
      </c>
      <c r="H27" s="4">
        <v>105.1</v>
      </c>
      <c r="I27" s="4">
        <f t="shared" si="0"/>
        <v>14138.5</v>
      </c>
      <c r="J27" s="4" t="s">
        <v>48</v>
      </c>
    </row>
    <row r="28" spans="1:10">
      <c r="A28" s="4">
        <v>24</v>
      </c>
      <c r="B28" s="5" t="s">
        <v>54</v>
      </c>
      <c r="C28" s="5" t="s">
        <v>56</v>
      </c>
      <c r="D28" s="4">
        <v>574.3</v>
      </c>
      <c r="E28" s="4">
        <v>37.8</v>
      </c>
      <c r="F28" s="7">
        <v>0</v>
      </c>
      <c r="G28" s="7">
        <v>0</v>
      </c>
      <c r="H28" s="4">
        <v>536.5</v>
      </c>
      <c r="I28" s="4">
        <f t="shared" si="0"/>
        <v>16851</v>
      </c>
      <c r="J28" s="4" t="s">
        <v>48</v>
      </c>
    </row>
    <row r="29" spans="1:10">
      <c r="A29" s="4">
        <v>25</v>
      </c>
      <c r="B29" s="5" t="s">
        <v>57</v>
      </c>
      <c r="C29" s="5" t="s">
        <v>58</v>
      </c>
      <c r="D29" s="4">
        <v>255.7</v>
      </c>
      <c r="E29" s="4">
        <v>55.1</v>
      </c>
      <c r="F29" s="7">
        <v>0</v>
      </c>
      <c r="G29" s="7">
        <v>0</v>
      </c>
      <c r="H29" s="4">
        <v>200.6</v>
      </c>
      <c r="I29" s="4">
        <f t="shared" si="0"/>
        <v>7120</v>
      </c>
      <c r="J29" s="4" t="s">
        <v>48</v>
      </c>
    </row>
    <row r="30" spans="1:10">
      <c r="A30" s="4">
        <v>26</v>
      </c>
      <c r="B30" s="5" t="s">
        <v>57</v>
      </c>
      <c r="C30" s="5" t="s">
        <v>59</v>
      </c>
      <c r="D30" s="4">
        <v>572.3</v>
      </c>
      <c r="E30" s="4">
        <v>353.6</v>
      </c>
      <c r="F30" s="4">
        <v>0</v>
      </c>
      <c r="G30" s="4">
        <v>0</v>
      </c>
      <c r="H30" s="4">
        <v>218.7</v>
      </c>
      <c r="I30" s="4">
        <f t="shared" si="0"/>
        <v>13633</v>
      </c>
      <c r="J30" s="4" t="s">
        <v>48</v>
      </c>
    </row>
    <row r="31" spans="1:10">
      <c r="A31" s="4">
        <v>27</v>
      </c>
      <c r="B31" s="5" t="s">
        <v>57</v>
      </c>
      <c r="C31" s="5" t="s">
        <v>60</v>
      </c>
      <c r="D31" s="4">
        <v>577.4</v>
      </c>
      <c r="E31" s="4">
        <v>258.7</v>
      </c>
      <c r="F31" s="4">
        <v>4.1</v>
      </c>
      <c r="G31" s="4">
        <v>0</v>
      </c>
      <c r="H31" s="4">
        <v>314.6</v>
      </c>
      <c r="I31" s="4">
        <f t="shared" si="0"/>
        <v>14755.5</v>
      </c>
      <c r="J31" s="4" t="s">
        <v>48</v>
      </c>
    </row>
    <row r="32" spans="1:10">
      <c r="A32" s="4">
        <v>28</v>
      </c>
      <c r="B32" s="5" t="s">
        <v>61</v>
      </c>
      <c r="C32" s="5" t="s">
        <v>62</v>
      </c>
      <c r="D32" s="4">
        <v>472.4</v>
      </c>
      <c r="E32" s="4">
        <v>317.5</v>
      </c>
      <c r="F32" s="4">
        <v>0</v>
      </c>
      <c r="G32" s="4">
        <v>0</v>
      </c>
      <c r="H32" s="4">
        <v>154.9</v>
      </c>
      <c r="I32" s="4">
        <f t="shared" si="0"/>
        <v>10997</v>
      </c>
      <c r="J32" s="4" t="s">
        <v>48</v>
      </c>
    </row>
    <row r="33" spans="1:10">
      <c r="A33" s="4">
        <v>29</v>
      </c>
      <c r="B33" s="5" t="s">
        <v>61</v>
      </c>
      <c r="C33" s="5" t="s">
        <v>63</v>
      </c>
      <c r="D33" s="4">
        <v>144.8</v>
      </c>
      <c r="E33" s="4">
        <v>90.8</v>
      </c>
      <c r="F33" s="4">
        <v>33.5</v>
      </c>
      <c r="G33" s="4">
        <v>0</v>
      </c>
      <c r="H33" s="4">
        <v>20.5</v>
      </c>
      <c r="I33" s="4">
        <f t="shared" si="0"/>
        <v>3603.5</v>
      </c>
      <c r="J33" s="4" t="s">
        <v>48</v>
      </c>
    </row>
    <row r="34" spans="1:10">
      <c r="A34" s="4">
        <v>30</v>
      </c>
      <c r="B34" s="5" t="s">
        <v>64</v>
      </c>
      <c r="C34" s="5" t="s">
        <v>65</v>
      </c>
      <c r="D34" s="4">
        <v>44.9</v>
      </c>
      <c r="E34" s="4">
        <v>0</v>
      </c>
      <c r="F34" s="4">
        <v>0</v>
      </c>
      <c r="G34" s="4">
        <v>0</v>
      </c>
      <c r="H34" s="4">
        <v>44.9</v>
      </c>
      <c r="I34" s="4">
        <f t="shared" si="0"/>
        <v>1347</v>
      </c>
      <c r="J34" s="4" t="s">
        <v>48</v>
      </c>
    </row>
    <row r="35" spans="1:10">
      <c r="A35" s="4">
        <v>31</v>
      </c>
      <c r="B35" s="5" t="s">
        <v>64</v>
      </c>
      <c r="C35" s="5" t="s">
        <v>66</v>
      </c>
      <c r="D35" s="4">
        <v>488.5</v>
      </c>
      <c r="E35" s="4">
        <v>235.4</v>
      </c>
      <c r="F35" s="4">
        <v>0</v>
      </c>
      <c r="G35" s="4">
        <v>0</v>
      </c>
      <c r="H35" s="4">
        <v>253.1</v>
      </c>
      <c r="I35" s="4">
        <f t="shared" si="0"/>
        <v>12301</v>
      </c>
      <c r="J35" s="4" t="s">
        <v>48</v>
      </c>
    </row>
    <row r="36" spans="1:10">
      <c r="A36" s="4">
        <v>32</v>
      </c>
      <c r="B36" s="5" t="s">
        <v>64</v>
      </c>
      <c r="C36" s="5" t="s">
        <v>67</v>
      </c>
      <c r="D36" s="4">
        <v>18.5</v>
      </c>
      <c r="E36" s="4">
        <v>8.5</v>
      </c>
      <c r="F36" s="4">
        <v>0</v>
      </c>
      <c r="G36" s="4">
        <v>0</v>
      </c>
      <c r="H36" s="4">
        <v>10</v>
      </c>
      <c r="I36" s="4">
        <f t="shared" si="0"/>
        <v>470</v>
      </c>
      <c r="J36" s="4" t="s">
        <v>48</v>
      </c>
    </row>
    <row r="37" spans="1:10">
      <c r="A37" s="4">
        <v>33</v>
      </c>
      <c r="B37" s="5" t="s">
        <v>64</v>
      </c>
      <c r="C37" s="5" t="s">
        <v>68</v>
      </c>
      <c r="D37" s="4">
        <v>483</v>
      </c>
      <c r="E37" s="4">
        <v>0</v>
      </c>
      <c r="F37" s="4">
        <v>0</v>
      </c>
      <c r="G37" s="4">
        <v>0</v>
      </c>
      <c r="H37" s="4">
        <v>483</v>
      </c>
      <c r="I37" s="4">
        <f t="shared" si="0"/>
        <v>14490</v>
      </c>
      <c r="J37" s="4" t="s">
        <v>48</v>
      </c>
    </row>
    <row r="38" spans="1:10">
      <c r="A38" s="4">
        <v>34</v>
      </c>
      <c r="B38" s="5" t="s">
        <v>64</v>
      </c>
      <c r="C38" s="5" t="s">
        <v>69</v>
      </c>
      <c r="D38" s="4">
        <v>309.9</v>
      </c>
      <c r="E38" s="4">
        <v>90.7</v>
      </c>
      <c r="F38" s="4">
        <v>0</v>
      </c>
      <c r="G38" s="4">
        <v>0</v>
      </c>
      <c r="H38" s="4">
        <v>219.2</v>
      </c>
      <c r="I38" s="4">
        <f t="shared" si="0"/>
        <v>8390</v>
      </c>
      <c r="J38" s="4" t="s">
        <v>48</v>
      </c>
    </row>
    <row r="39" spans="1:10">
      <c r="A39" s="4">
        <v>35</v>
      </c>
      <c r="B39" s="5" t="s">
        <v>70</v>
      </c>
      <c r="C39" s="5" t="s">
        <v>71</v>
      </c>
      <c r="D39" s="4">
        <v>178.5</v>
      </c>
      <c r="E39" s="4">
        <v>10.4</v>
      </c>
      <c r="F39" s="4">
        <v>0</v>
      </c>
      <c r="G39" s="4">
        <v>0</v>
      </c>
      <c r="H39" s="4">
        <v>168.1</v>
      </c>
      <c r="I39" s="4">
        <f t="shared" si="0"/>
        <v>5251</v>
      </c>
      <c r="J39" s="4" t="s">
        <v>48</v>
      </c>
    </row>
    <row r="40" spans="1:10">
      <c r="A40" s="4">
        <v>36</v>
      </c>
      <c r="B40" s="5" t="s">
        <v>70</v>
      </c>
      <c r="C40" s="5" t="s">
        <v>72</v>
      </c>
      <c r="D40" s="4">
        <v>303.4</v>
      </c>
      <c r="E40" s="4">
        <v>101.4</v>
      </c>
      <c r="F40" s="4">
        <v>9.3</v>
      </c>
      <c r="G40" s="4">
        <v>0</v>
      </c>
      <c r="H40" s="4">
        <v>192.7</v>
      </c>
      <c r="I40" s="4">
        <f t="shared" si="0"/>
        <v>8134.5</v>
      </c>
      <c r="J40" s="4" t="s">
        <v>48</v>
      </c>
    </row>
    <row r="41" spans="1:10">
      <c r="A41" s="4">
        <v>37</v>
      </c>
      <c r="B41" s="5" t="s">
        <v>70</v>
      </c>
      <c r="C41" s="5" t="s">
        <v>73</v>
      </c>
      <c r="D41" s="4">
        <v>60</v>
      </c>
      <c r="E41" s="4">
        <v>38.3</v>
      </c>
      <c r="F41" s="4">
        <v>0</v>
      </c>
      <c r="G41" s="4">
        <v>0</v>
      </c>
      <c r="H41" s="4">
        <v>21.7</v>
      </c>
      <c r="I41" s="4">
        <f t="shared" si="0"/>
        <v>1417</v>
      </c>
      <c r="J41" s="4" t="s">
        <v>48</v>
      </c>
    </row>
    <row r="42" spans="1:10">
      <c r="A42" s="4">
        <v>38</v>
      </c>
      <c r="B42" s="5" t="s">
        <v>70</v>
      </c>
      <c r="C42" s="5" t="s">
        <v>74</v>
      </c>
      <c r="D42" s="4">
        <v>80.8</v>
      </c>
      <c r="E42" s="4">
        <v>29.4</v>
      </c>
      <c r="F42" s="4">
        <v>0</v>
      </c>
      <c r="G42" s="4">
        <v>0</v>
      </c>
      <c r="H42" s="4">
        <v>51.4</v>
      </c>
      <c r="I42" s="4">
        <f t="shared" si="0"/>
        <v>2130</v>
      </c>
      <c r="J42" s="4" t="s">
        <v>48</v>
      </c>
    </row>
    <row r="43" spans="1:10">
      <c r="A43" s="4">
        <v>39</v>
      </c>
      <c r="B43" s="5" t="s">
        <v>70</v>
      </c>
      <c r="C43" s="5" t="s">
        <v>75</v>
      </c>
      <c r="D43" s="4">
        <v>425.7</v>
      </c>
      <c r="E43" s="4">
        <v>260.9</v>
      </c>
      <c r="F43" s="4">
        <v>0</v>
      </c>
      <c r="G43" s="4">
        <v>5.5</v>
      </c>
      <c r="H43" s="4">
        <v>159.3</v>
      </c>
      <c r="I43" s="4">
        <f t="shared" si="0"/>
        <v>10327</v>
      </c>
      <c r="J43" s="4" t="s">
        <v>48</v>
      </c>
    </row>
    <row r="44" spans="1:10">
      <c r="A44" s="4">
        <v>40</v>
      </c>
      <c r="B44" s="5" t="s">
        <v>70</v>
      </c>
      <c r="C44" s="5" t="s">
        <v>76</v>
      </c>
      <c r="D44" s="4">
        <v>401.4</v>
      </c>
      <c r="E44" s="4">
        <v>88.3</v>
      </c>
      <c r="F44" s="4">
        <v>0</v>
      </c>
      <c r="G44" s="4">
        <v>0</v>
      </c>
      <c r="H44" s="4">
        <v>313.1</v>
      </c>
      <c r="I44" s="4">
        <f t="shared" si="0"/>
        <v>11159</v>
      </c>
      <c r="J44" s="4" t="s">
        <v>48</v>
      </c>
    </row>
    <row r="45" spans="1:10">
      <c r="A45" s="4">
        <v>41</v>
      </c>
      <c r="B45" s="5" t="s">
        <v>70</v>
      </c>
      <c r="C45" s="5" t="s">
        <v>77</v>
      </c>
      <c r="D45" s="4">
        <v>26.4</v>
      </c>
      <c r="E45" s="4">
        <v>8</v>
      </c>
      <c r="F45" s="4">
        <v>2.7</v>
      </c>
      <c r="G45" s="4">
        <v>0</v>
      </c>
      <c r="H45" s="4">
        <v>15.7</v>
      </c>
      <c r="I45" s="4">
        <f t="shared" si="0"/>
        <v>725.5</v>
      </c>
      <c r="J45" s="4" t="s">
        <v>48</v>
      </c>
    </row>
    <row r="46" spans="1:10">
      <c r="A46" s="4"/>
      <c r="B46" s="4" t="s">
        <v>78</v>
      </c>
      <c r="C46" s="4"/>
      <c r="D46" s="4">
        <f t="shared" ref="D46:I46" si="1">SUM(D5:D45)</f>
        <v>17919.2</v>
      </c>
      <c r="E46" s="4">
        <f t="shared" si="1"/>
        <v>9464.4</v>
      </c>
      <c r="F46" s="4">
        <f t="shared" si="1"/>
        <v>71.9</v>
      </c>
      <c r="G46" s="4">
        <f t="shared" si="1"/>
        <v>165</v>
      </c>
      <c r="H46" s="4">
        <f t="shared" si="1"/>
        <v>8217.9</v>
      </c>
      <c r="I46" s="4">
        <f t="shared" si="1"/>
        <v>448241.5</v>
      </c>
      <c r="J46" s="4"/>
    </row>
  </sheetData>
  <autoFilter xmlns:etc="http://www.wps.cn/officeDocument/2017/etCustomData" ref="A4:J46" etc:filterBottomFollowUsedRange="0">
    <extLst/>
  </autoFilter>
  <mergeCells count="8">
    <mergeCell ref="E3:H3"/>
    <mergeCell ref="A3:A4"/>
    <mergeCell ref="B3:B4"/>
    <mergeCell ref="C3:C4"/>
    <mergeCell ref="D3:D4"/>
    <mergeCell ref="I3:I4"/>
    <mergeCell ref="J3:J4"/>
    <mergeCell ref="A1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优秀</cp:lastModifiedBy>
  <dcterms:created xsi:type="dcterms:W3CDTF">2024-01-22T00:55:00Z</dcterms:created>
  <dcterms:modified xsi:type="dcterms:W3CDTF">2024-09-25T01:14:18Z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D8CECE8CD1664CE6A75B4AD9BB240782_13</vt:lpwstr>
  </property>
  <property fmtid="{D5CDD505-2E9C-101B-9397-08002B2CF9AE}" pid="3" name="KSOProductBuildVer">
    <vt:lpwstr>2052-12.1.0.18276</vt:lpwstr>
  </property>
</Properties>
</file>